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filterPrivacy="1"/>
  <xr:revisionPtr revIDLastSave="0" documentId="8_{332C7510-16A1-44EA-9DF5-F529C137ADFF}" xr6:coauthVersionLast="47" xr6:coauthVersionMax="47" xr10:uidLastSave="{00000000-0000-0000-0000-000000000000}"/>
  <bookViews>
    <workbookView xWindow="38520" yWindow="0" windowWidth="18600" windowHeight="15585" xr2:uid="{00000000-000D-0000-FFFF-FFFF00000000}"/>
  </bookViews>
  <sheets>
    <sheet name="How to Use this xls" sheetId="6" r:id="rId1"/>
    <sheet name="CV_CVN" sheetId="1" r:id="rId2"/>
    <sheet name="Amphibs_Tenders" sheetId="2" r:id="rId3"/>
    <sheet name="Surface" sheetId="3" r:id="rId4"/>
    <sheet name="Sub" sheetId="4" r:id="rId5"/>
    <sheet name="All Others" sheetId="5" r:id="rId6"/>
  </sheets>
  <externalReferences>
    <externalReference r:id="rId7"/>
    <externalReference r:id="rId8"/>
    <externalReference r:id="rId9"/>
    <externalReference r:id="rId10"/>
  </externalReferences>
  <definedNames>
    <definedName name="fleet">[1]Sheet2!$B$1:$B$6</definedName>
    <definedName name="Fleets">[2]Sheet2!$B$2:$B$7</definedName>
    <definedName name="Homeport">[2]Sheet2!$D$2:$D$17</definedName>
    <definedName name="Location">[2]Sheet2!$C$2:$C$4</definedName>
    <definedName name="Port">[3]Sheet2!$D$1:$D$16</definedName>
    <definedName name="Ships">[2]Sheet2!$A$2:$A$14</definedName>
    <definedName name="units">[4]Sheet2!$A$3:$A$110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5" l="1"/>
  <c r="N24" i="5"/>
  <c r="M24" i="5"/>
  <c r="H24" i="5"/>
  <c r="G24" i="5"/>
  <c r="F24" i="5"/>
  <c r="E24" i="5"/>
  <c r="D24" i="5"/>
  <c r="C24" i="5"/>
  <c r="B24" i="5"/>
  <c r="I23" i="5"/>
  <c r="J23" i="5" s="1"/>
  <c r="I22" i="5"/>
  <c r="J22" i="5" s="1"/>
  <c r="I21" i="5"/>
  <c r="J21" i="5" s="1"/>
  <c r="I20" i="5"/>
  <c r="J20" i="5" s="1"/>
  <c r="I19" i="5"/>
  <c r="J19" i="5" s="1"/>
  <c r="I18" i="5"/>
  <c r="J18" i="5" s="1"/>
  <c r="I17" i="5"/>
  <c r="J17" i="5" s="1"/>
  <c r="I16" i="5"/>
  <c r="J16" i="5" s="1"/>
  <c r="I15" i="5"/>
  <c r="J15" i="5" s="1"/>
  <c r="I14" i="5"/>
  <c r="J14" i="5" s="1"/>
  <c r="I13" i="5"/>
  <c r="J13" i="5" s="1"/>
  <c r="I12" i="5"/>
  <c r="J12" i="5" s="1"/>
  <c r="I11" i="5"/>
  <c r="J11" i="5" s="1"/>
  <c r="I10" i="5"/>
  <c r="J10" i="5" s="1"/>
  <c r="I9" i="5"/>
  <c r="O24" i="4"/>
  <c r="N24" i="4"/>
  <c r="M24" i="4"/>
  <c r="H24" i="4"/>
  <c r="G24" i="4"/>
  <c r="F24" i="4"/>
  <c r="E24" i="4"/>
  <c r="D24" i="4"/>
  <c r="C24" i="4"/>
  <c r="B24" i="4"/>
  <c r="I23" i="4"/>
  <c r="J22" i="4"/>
  <c r="I22" i="4"/>
  <c r="I21" i="4"/>
  <c r="J21" i="4" s="1"/>
  <c r="J20" i="4"/>
  <c r="I20" i="4"/>
  <c r="I19" i="4"/>
  <c r="J19" i="4" s="1"/>
  <c r="I18" i="4"/>
  <c r="J18" i="4" s="1"/>
  <c r="I17" i="4"/>
  <c r="J17" i="4" s="1"/>
  <c r="J16" i="4"/>
  <c r="I16" i="4"/>
  <c r="I15" i="4"/>
  <c r="J15" i="4" s="1"/>
  <c r="J14" i="4"/>
  <c r="I14" i="4"/>
  <c r="I13" i="4"/>
  <c r="J13" i="4" s="1"/>
  <c r="J12" i="4"/>
  <c r="I12" i="4"/>
  <c r="I11" i="4"/>
  <c r="J11" i="4" s="1"/>
  <c r="J10" i="4"/>
  <c r="I10" i="4"/>
  <c r="I9" i="4"/>
  <c r="J9" i="4" s="1"/>
  <c r="O24" i="3"/>
  <c r="N24" i="3"/>
  <c r="M24" i="3"/>
  <c r="H24" i="3"/>
  <c r="G24" i="3"/>
  <c r="F24" i="3"/>
  <c r="E24" i="3"/>
  <c r="D24" i="3"/>
  <c r="C24" i="3"/>
  <c r="B24" i="3"/>
  <c r="I23" i="3"/>
  <c r="I22" i="3"/>
  <c r="J22" i="3" s="1"/>
  <c r="I21" i="3"/>
  <c r="J21" i="3" s="1"/>
  <c r="I20" i="3"/>
  <c r="J20" i="3" s="1"/>
  <c r="I19" i="3"/>
  <c r="J19" i="3" s="1"/>
  <c r="I18" i="3"/>
  <c r="J18" i="3" s="1"/>
  <c r="I17" i="3"/>
  <c r="J17" i="3" s="1"/>
  <c r="J16" i="3"/>
  <c r="I16" i="3"/>
  <c r="I15" i="3"/>
  <c r="J15" i="3" s="1"/>
  <c r="I14" i="3"/>
  <c r="J14" i="3" s="1"/>
  <c r="I13" i="3"/>
  <c r="J13" i="3" s="1"/>
  <c r="I12" i="3"/>
  <c r="J12" i="3" s="1"/>
  <c r="I11" i="3"/>
  <c r="J11" i="3" s="1"/>
  <c r="I10" i="3"/>
  <c r="J10" i="3" s="1"/>
  <c r="I9" i="3"/>
  <c r="O24" i="2"/>
  <c r="N24" i="2"/>
  <c r="M24" i="2"/>
  <c r="H24" i="2"/>
  <c r="G24" i="2"/>
  <c r="F24" i="2"/>
  <c r="E24" i="2"/>
  <c r="D24" i="2"/>
  <c r="C24" i="2"/>
  <c r="B24" i="2"/>
  <c r="I23" i="2"/>
  <c r="J22" i="2"/>
  <c r="I22" i="2"/>
  <c r="I21" i="2"/>
  <c r="J21" i="2" s="1"/>
  <c r="J20" i="2"/>
  <c r="I20" i="2"/>
  <c r="I19" i="2"/>
  <c r="J19" i="2" s="1"/>
  <c r="J18" i="2"/>
  <c r="I18" i="2"/>
  <c r="I17" i="2"/>
  <c r="J17" i="2" s="1"/>
  <c r="J16" i="2"/>
  <c r="I16" i="2"/>
  <c r="I15" i="2"/>
  <c r="J15" i="2" s="1"/>
  <c r="J14" i="2"/>
  <c r="I14" i="2"/>
  <c r="I13" i="2"/>
  <c r="J13" i="2" s="1"/>
  <c r="J12" i="2"/>
  <c r="I12" i="2"/>
  <c r="I11" i="2"/>
  <c r="J11" i="2" s="1"/>
  <c r="J10" i="2"/>
  <c r="I10" i="2"/>
  <c r="I9" i="2"/>
  <c r="J9" i="2" s="1"/>
  <c r="O24" i="1"/>
  <c r="N24" i="1"/>
  <c r="M24" i="1"/>
  <c r="H24" i="1"/>
  <c r="G24" i="1"/>
  <c r="F24" i="1"/>
  <c r="E24" i="1"/>
  <c r="D24" i="1"/>
  <c r="C24" i="1"/>
  <c r="B24" i="1"/>
  <c r="I23" i="1"/>
  <c r="I22" i="1"/>
  <c r="J22" i="1" s="1"/>
  <c r="I21" i="1"/>
  <c r="J21" i="1" s="1"/>
  <c r="I20" i="1"/>
  <c r="J20" i="1" s="1"/>
  <c r="I19" i="1"/>
  <c r="J19" i="1" s="1"/>
  <c r="I18" i="1"/>
  <c r="J18" i="1" s="1"/>
  <c r="I17" i="1"/>
  <c r="J17" i="1" s="1"/>
  <c r="I16" i="1"/>
  <c r="J16" i="1" s="1"/>
  <c r="I15" i="1"/>
  <c r="J15" i="1" s="1"/>
  <c r="I14" i="1"/>
  <c r="J14" i="1" s="1"/>
  <c r="I13" i="1"/>
  <c r="J13" i="1" s="1"/>
  <c r="I12" i="1"/>
  <c r="J12" i="1" s="1"/>
  <c r="I11" i="1"/>
  <c r="J11" i="1" s="1"/>
  <c r="I10" i="1"/>
  <c r="I24" i="1" s="1"/>
  <c r="J24" i="1" s="1"/>
  <c r="I9" i="1"/>
  <c r="J9" i="1" s="1"/>
  <c r="I24" i="3" l="1"/>
  <c r="J24" i="3" s="1"/>
  <c r="J10" i="1"/>
  <c r="I24" i="5"/>
  <c r="J24" i="5" s="1"/>
  <c r="I24" i="2"/>
  <c r="J24" i="2" s="1"/>
  <c r="I24" i="4"/>
  <c r="J24" i="4" s="1"/>
  <c r="J9" i="5"/>
  <c r="J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100-000001000000}">
      <text>
        <r>
          <rPr>
            <sz val="10"/>
            <color indexed="81"/>
            <rFont val="Tahoma"/>
            <family val="2"/>
          </rPr>
          <t xml:space="preserve">Select your unit from the pull down menu in cell B1
</t>
        </r>
      </text>
    </comment>
    <comment ref="A3" authorId="0" shapeId="0" xr:uid="{00000000-0006-0000-0100-000002000000}">
      <text>
        <r>
          <rPr>
            <sz val="10"/>
            <color indexed="81"/>
            <rFont val="Tahoma"/>
            <family val="2"/>
          </rPr>
          <t>Select, from the pull down list, the numbered fleet that your unit is  currently assigned to.</t>
        </r>
      </text>
    </comment>
    <comment ref="C3" authorId="0" shapeId="0" xr:uid="{00000000-0006-0000-0100-000003000000}">
      <text>
        <r>
          <rPr>
            <sz val="10"/>
            <color indexed="81"/>
            <rFont val="Tahoma"/>
            <family val="2"/>
          </rPr>
          <t xml:space="preserve">If in non-homeport, indicate which port below  </t>
        </r>
      </text>
    </comment>
    <comment ref="A4" authorId="0" shapeId="0" xr:uid="{00000000-0006-0000-0100-000004000000}">
      <text>
        <r>
          <rPr>
            <sz val="10"/>
            <color indexed="81"/>
            <rFont val="Tahoma"/>
            <family val="2"/>
          </rPr>
          <t>Number of personnel (including embarked marines or squadrons) aboard during this report period.</t>
        </r>
      </text>
    </comment>
    <comment ref="D4" authorId="0" shapeId="0" xr:uid="{00000000-0006-0000-0100-000005000000}">
      <text>
        <r>
          <rPr>
            <sz val="10"/>
            <color indexed="81"/>
            <rFont val="Tahoma"/>
            <family val="2"/>
          </rPr>
          <t xml:space="preserve">Indicate non-homeport being visited if applicable. </t>
        </r>
      </text>
    </comment>
    <comment ref="A5" authorId="0" shapeId="0" xr:uid="{00000000-0006-0000-0100-000006000000}">
      <text>
        <r>
          <rPr>
            <sz val="10"/>
            <color indexed="81"/>
            <rFont val="Tahoma"/>
            <family val="2"/>
          </rPr>
          <t xml:space="preserve">Enter date of last day of report period.  Report period is Sunday 0001Z through Saturday 2359Z
</t>
        </r>
      </text>
    </comment>
    <comment ref="A7" authorId="0" shapeId="0" xr:uid="{00000000-0006-0000-0100-000007000000}">
      <text>
        <r>
          <rPr>
            <sz val="8"/>
            <color indexed="81"/>
            <rFont val="Tahoma"/>
            <family val="2"/>
          </rPr>
          <t>Preparer's email address</t>
        </r>
      </text>
    </comment>
    <comment ref="A8" authorId="0" shapeId="0" xr:uid="{00000000-0006-0000-0100-000008000000}">
      <text>
        <r>
          <rPr>
            <sz val="8"/>
            <color indexed="81"/>
            <rFont val="Tahoma"/>
          </rPr>
          <t xml:space="preserve">Use your weekly DNBI report to monitor the health of your crew, summarize the types of illness/injury that your unit is experiencing, and to identify potentially important medical events that require the submission of a Medical Event Report as required under the “report any unusual clustering of diseases or symptoms” clause from the BUMED 6220 series directive and the NAVMED P-117 article that requires all Navy providers to report such events.  You may also use this report and summary data to show your CO where you'd like his emphasis on prevention efforts.
</t>
        </r>
      </text>
    </comment>
    <comment ref="B8" authorId="0" shapeId="0" xr:uid="{00000000-0006-0000-0100-000009000000}">
      <text>
        <r>
          <rPr>
            <sz val="8"/>
            <color indexed="81"/>
            <rFont val="Tahoma"/>
          </rPr>
          <t xml:space="preserve">This is for new patient visits, </t>
        </r>
        <r>
          <rPr>
            <b/>
            <sz val="8"/>
            <color indexed="81"/>
            <rFont val="Tahoma"/>
            <family val="2"/>
          </rPr>
          <t>not follow ups.</t>
        </r>
        <r>
          <rPr>
            <sz val="8"/>
            <color indexed="81"/>
            <rFont val="Tahoma"/>
          </rPr>
          <t xml:space="preserve">  One pt with a new complaint in more than one syndromic category should be counted in both.  For example a patient with a new injury and a  new resp complaint should be counted in both categories.</t>
        </r>
      </text>
    </comment>
    <comment ref="C8" authorId="0" shapeId="0" xr:uid="{00000000-0006-0000-0100-00000A000000}">
      <text>
        <r>
          <rPr>
            <sz val="8"/>
            <color indexed="81"/>
            <rFont val="Tahoma"/>
            <family val="2"/>
          </rPr>
          <t>This is for new patient visits, not follow ups.  One pt with a new complaint in more than one syndromic category should be counted in both.  For example a patient with a new injury and a  new resp complaint should be counted in both categories.</t>
        </r>
        <r>
          <rPr>
            <sz val="8"/>
            <color indexed="81"/>
            <rFont val="Tahoma"/>
          </rPr>
          <t xml:space="preserve">
</t>
        </r>
      </text>
    </comment>
    <comment ref="D8" authorId="0" shapeId="0" xr:uid="{00000000-0006-0000-0100-00000B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E8" authorId="0" shapeId="0" xr:uid="{00000000-0006-0000-0100-00000C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F8" authorId="0" shapeId="0" xr:uid="{00000000-0006-0000-0100-00000D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G8" authorId="0" shapeId="0" xr:uid="{00000000-0006-0000-0100-00000E000000}">
      <text>
        <r>
          <rPr>
            <sz val="8"/>
            <color indexed="81"/>
            <rFont val="Tahoma"/>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H8" authorId="0" shapeId="0" xr:uid="{00000000-0006-0000-0100-00000F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J8" authorId="0" shapeId="0" xr:uid="{00000000-0006-0000-0100-000010000000}">
      <text>
        <r>
          <rPr>
            <sz val="10"/>
            <color indexed="81"/>
            <rFont val="Tahoma"/>
            <family val="2"/>
          </rPr>
          <t>When the numbers are red the recommended action level has been exceeded and comments shall be made in the comments section to describe any investigation conducted and the results of it.   See business rules for expected actions at NMCPHC's DNBI web site.  Comments should describe preventive actions if they have been initiated.  In some instances (disease outbreaks or important sentinel events) a detailed Medical Event report may also be required per BUMED 6220 series instruction.</t>
        </r>
      </text>
    </comment>
    <comment ref="M8" authorId="0" shapeId="0" xr:uid="{00000000-0006-0000-0100-000011000000}">
      <text>
        <r>
          <rPr>
            <sz val="8"/>
            <color indexed="81"/>
            <rFont val="Tahoma"/>
          </rPr>
          <t>Cumulative Total number of light duty days assigned for this category this week.</t>
        </r>
      </text>
    </comment>
    <comment ref="N8" authorId="0" shapeId="0" xr:uid="{00000000-0006-0000-0100-000012000000}">
      <text>
        <r>
          <rPr>
            <sz val="8"/>
            <color indexed="81"/>
            <rFont val="Tahoma"/>
          </rPr>
          <t>Cumulative Total number of SIQ days assigned for this category this week.</t>
        </r>
      </text>
    </comment>
    <comment ref="O8" authorId="0" shapeId="0" xr:uid="{00000000-0006-0000-0100-000013000000}">
      <text>
        <r>
          <rPr>
            <sz val="8"/>
            <color indexed="81"/>
            <rFont val="Tahoma"/>
          </rPr>
          <t>Cumulative List the total number of in-patient admissions for this category for this week.</t>
        </r>
      </text>
    </comment>
    <comment ref="A9" authorId="0" shapeId="0" xr:uid="{00000000-0006-0000-0100-000014000000}">
      <text>
        <r>
          <rPr>
            <sz val="10"/>
            <color indexed="81"/>
            <rFont val="Tahoma"/>
            <family val="2"/>
          </rPr>
          <t xml:space="preserve">New (incident). Oral temperature ≥ 100.5°F (38°C) </t>
        </r>
        <r>
          <rPr>
            <u/>
            <sz val="10"/>
            <color indexed="81"/>
            <rFont val="Tahoma"/>
            <family val="2"/>
          </rPr>
          <t>for 24 hours or a history of fever with chills but no clear diagnosis</t>
        </r>
        <r>
          <rPr>
            <sz val="10"/>
            <color indexed="81"/>
            <rFont val="Tahoma"/>
            <family val="2"/>
          </rPr>
          <t xml:space="preserve">.  Such fevers cannot be explained by other inflammatory/infectious processes such as respiratory infections, heat and overexertion.  </t>
        </r>
        <r>
          <rPr>
            <b/>
            <sz val="10"/>
            <color indexed="81"/>
            <rFont val="Tahoma"/>
            <family val="2"/>
          </rPr>
          <t>INCLUDES</t>
        </r>
        <r>
          <rPr>
            <sz val="10"/>
            <color indexed="81"/>
            <rFont val="Tahoma"/>
            <family val="2"/>
          </rPr>
          <t xml:space="preserve"> septicemia and viremia.  </t>
        </r>
        <r>
          <rPr>
            <b/>
            <sz val="10"/>
            <color indexed="81"/>
            <rFont val="Tahoma"/>
            <family val="2"/>
          </rPr>
          <t xml:space="preserve">EXCLUDE </t>
        </r>
        <r>
          <rPr>
            <sz val="10"/>
            <color indexed="81"/>
            <rFont val="Tahoma"/>
            <family val="2"/>
          </rPr>
          <t xml:space="preserve">cases where diagnoses allow more appropriate categorization (ie. Influenza-like illness, neurological, or gastrointestinal illness syndrome).  Targeted conditions – tropical diseases such as malaria, dengue, yellow fever, and typhoid fever.  </t>
        </r>
      </text>
    </comment>
    <comment ref="L9" authorId="0" shapeId="0" xr:uid="{00000000-0006-0000-0100-000015000000}">
      <text>
        <r>
          <rPr>
            <sz val="8"/>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0" authorId="0" shapeId="0" xr:uid="{00000000-0006-0000-0100-000016000000}">
      <text>
        <r>
          <rPr>
            <sz val="10"/>
            <color indexed="81"/>
            <rFont val="Tahoma"/>
            <family val="2"/>
          </rPr>
          <t xml:space="preserve">New (incident). Illness characterized by fever (oral temperature &gt; 100.0F° or 37.8C° </t>
        </r>
        <r>
          <rPr>
            <b/>
            <sz val="10"/>
            <color indexed="81"/>
            <rFont val="Tahoma"/>
            <family val="2"/>
          </rPr>
          <t>AND</t>
        </r>
        <r>
          <rPr>
            <sz val="10"/>
            <color indexed="81"/>
            <rFont val="Tahoma"/>
            <family val="2"/>
          </rPr>
          <t xml:space="preserve"> either cough </t>
        </r>
        <r>
          <rPr>
            <b/>
            <sz val="10"/>
            <color indexed="81"/>
            <rFont val="Tahoma"/>
            <family val="2"/>
          </rPr>
          <t>OR</t>
        </r>
        <r>
          <rPr>
            <sz val="10"/>
            <color indexed="81"/>
            <rFont val="Tahoma"/>
            <family val="2"/>
          </rPr>
          <t xml:space="preserve"> sore throat.  </t>
        </r>
        <r>
          <rPr>
            <sz val="10"/>
            <color indexed="81"/>
            <rFont val="Tahoma"/>
            <family val="2"/>
          </rPr>
          <t xml:space="preserve">Targeted conditions - Influenza, adenovirus, pulmonary anthrax, tularemia, pneumonic plague, or emerging febrile respiratory infections (e.g., SARS).  
</t>
        </r>
      </text>
    </comment>
    <comment ref="A11" authorId="0" shapeId="0" xr:uid="{00000000-0006-0000-0100-000017000000}">
      <text>
        <r>
          <rPr>
            <sz val="10"/>
            <color indexed="81"/>
            <rFont val="Tahoma"/>
            <family val="2"/>
          </rPr>
          <t xml:space="preserve">Any new (incident) diagnosis of the: lower respiratory tract, such as bronchitis, pneumonia, emphysema, reactive airway disease, and pleurisy.  </t>
        </r>
      </text>
    </comment>
    <comment ref="A12" authorId="0" shapeId="0" xr:uid="{00000000-0006-0000-0100-000018000000}">
      <text>
        <r>
          <rPr>
            <sz val="10"/>
            <color indexed="81"/>
            <rFont val="Tahoma"/>
            <family val="2"/>
          </rPr>
          <t xml:space="preserve">New (incident).  Acute condition, of unclear etiology or rule out smallpox that may be consistent with smallpox (macules, papules, or vesicles predominantly on the face, arms, and legs). </t>
        </r>
        <r>
          <rPr>
            <b/>
            <sz val="10"/>
            <color indexed="81"/>
            <rFont val="Tahoma"/>
            <family val="2"/>
          </rPr>
          <t xml:space="preserve"> INCLUDES</t>
        </r>
        <r>
          <rPr>
            <sz val="10"/>
            <color indexed="81"/>
            <rFont val="Tahoma"/>
            <family val="2"/>
          </rPr>
          <t xml:space="preserve"> specific diagnoses such as chicken pox or smallpox and non-specific diagnoses such as viral exanthems.  </t>
        </r>
        <r>
          <rPr>
            <b/>
            <sz val="10"/>
            <color indexed="81"/>
            <rFont val="Tahoma"/>
            <family val="2"/>
          </rPr>
          <t>EXCLUDES</t>
        </r>
        <r>
          <rPr>
            <sz val="10"/>
            <color indexed="81"/>
            <rFont val="Tahoma"/>
            <family val="2"/>
          </rPr>
          <t xml:space="preserve"> allergic or inflammatory skin conditions such as contact or seborrheic dermatitis, rosacea, rash not otherwise specified, rash due to poison ivy, sunburn, and excema.  Targeted conditions – smallpox, WMD blister agent.,
</t>
        </r>
      </text>
    </comment>
    <comment ref="A13" authorId="0" shapeId="0" xr:uid="{00000000-0006-0000-0100-000019000000}">
      <text>
        <r>
          <rPr>
            <sz val="10"/>
            <color indexed="81"/>
            <rFont val="Tahoma"/>
            <family val="2"/>
          </rPr>
          <t xml:space="preserve">New (incident).  Localized edema and/or cutaneous lesion (vesicle, ulcer, or eschar) that might be consistent with cutaneous anthrax or tularemia.  </t>
        </r>
        <r>
          <rPr>
            <b/>
            <sz val="10"/>
            <color indexed="81"/>
            <rFont val="Tahoma"/>
            <family val="2"/>
          </rPr>
          <t>INCLUDES</t>
        </r>
        <r>
          <rPr>
            <sz val="10"/>
            <color indexed="81"/>
            <rFont val="Tahoma"/>
            <family val="2"/>
          </rPr>
          <t xml:space="preserve"> insect bites.  </t>
        </r>
        <r>
          <rPr>
            <b/>
            <sz val="10"/>
            <color indexed="81"/>
            <rFont val="Tahoma"/>
            <family val="2"/>
          </rPr>
          <t>EXCLUDES</t>
        </r>
        <r>
          <rPr>
            <sz val="10"/>
            <color indexed="81"/>
            <rFont val="Tahoma"/>
            <family val="2"/>
          </rPr>
          <t xml:space="preserve"> generalized rashes, diabetic ulcers or ulcers associated with peripheral vascular disease.  Targeted conditions – cutaneous anthrax or tularemia; or diseases like cutaneous leishmaniasis.  
</t>
        </r>
      </text>
    </comment>
    <comment ref="L13" authorId="0" shapeId="0" xr:uid="{00000000-0006-0000-0100-00001A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4" authorId="0" shapeId="0" xr:uid="{00000000-0006-0000-0100-00001B000000}">
      <text>
        <r>
          <rPr>
            <sz val="10"/>
            <color indexed="81"/>
            <rFont val="Tahoma"/>
            <family val="2"/>
          </rPr>
          <t xml:space="preserve">New (incident).  Gastrointestinal, Infectious - All new (incident) diagnoses consistent with infection of the intestinal tract. Includes any type of diarrhea, gastroenteritis, “stomach flu”,  nausea/vomiting, hepatitis, etc. </t>
        </r>
        <r>
          <rPr>
            <b/>
            <sz val="10"/>
            <color indexed="81"/>
            <rFont val="Tahoma"/>
            <family val="2"/>
          </rPr>
          <t>EXCLUDES</t>
        </r>
        <r>
          <rPr>
            <sz val="10"/>
            <color indexed="81"/>
            <rFont val="Tahoma"/>
            <family val="2"/>
          </rPr>
          <t xml:space="preserve"> non-infectious intestinal diagnoses such as hemorrhoids, ulcers, etc.</t>
        </r>
      </text>
    </comment>
    <comment ref="A15" authorId="0" shapeId="0" xr:uid="{00000000-0006-0000-0100-00001C000000}">
      <text>
        <r>
          <rPr>
            <sz val="10"/>
            <color indexed="81"/>
            <rFont val="Tahoma"/>
            <family val="2"/>
          </rPr>
          <t>Acute paralytic conditions consistent with botulism: CN VI(lateral rectus) palsy, ptosis, dialated pupils, decreased gag reflex, media rectus palsy; acute descending mortor paralysis (including muscles or respiration); or acute symptoms such as diplopia, dry mouth, dysphagia, difficulty focusing on a near point.  Targeted condition- botulism.</t>
        </r>
        <r>
          <rPr>
            <sz val="8"/>
            <color indexed="81"/>
            <rFont val="Tahoma"/>
          </rPr>
          <t xml:space="preserve">
</t>
        </r>
      </text>
    </comment>
    <comment ref="L15" authorId="0" shapeId="0" xr:uid="{00000000-0006-0000-0100-00001D000000}">
      <text>
        <r>
          <rPr>
            <sz val="8"/>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6" authorId="0" shapeId="0" xr:uid="{00000000-0006-0000-0100-00001E000000}">
      <text>
        <r>
          <rPr>
            <sz val="10"/>
            <color indexed="81"/>
            <rFont val="Tahoma"/>
            <family val="2"/>
          </rPr>
          <t xml:space="preserve">New (incident).  Acute infection or intoxication of the central nervous system. </t>
        </r>
        <r>
          <rPr>
            <b/>
            <sz val="10"/>
            <color indexed="81"/>
            <rFont val="Tahoma"/>
            <family val="2"/>
          </rPr>
          <t>INCLUDES</t>
        </r>
        <r>
          <rPr>
            <sz val="10"/>
            <color indexed="81"/>
            <rFont val="Tahoma"/>
            <family val="2"/>
          </rPr>
          <t xml:space="preserve"> meningitis, encephalitis, or encephalopathy and acute non-specific symptoms such as meningismus and delerium. </t>
        </r>
        <r>
          <rPr>
            <b/>
            <sz val="10"/>
            <color indexed="81"/>
            <rFont val="Tahoma"/>
            <family val="2"/>
          </rPr>
          <t>EXCLUDES</t>
        </r>
        <r>
          <rPr>
            <sz val="10"/>
            <color indexed="81"/>
            <rFont val="Tahoma"/>
            <family val="2"/>
          </rPr>
          <t xml:space="preserve"> alcohol intoxication or any chronic, hereditary, or degenerative conditions of the CNS such as obstructive hydrocephalus, Parkinson’s.  Targeted conditions – pneumococcal or meningococcal meningitis, viral encephalitides, rabies, toxic material/chemical exposures, etc.</t>
        </r>
      </text>
    </comment>
    <comment ref="A17" authorId="0" shapeId="0" xr:uid="{00000000-0006-0000-0100-00001F000000}">
      <text>
        <r>
          <rPr>
            <sz val="10"/>
            <color indexed="81"/>
            <rFont val="Tahoma"/>
            <family val="2"/>
          </rPr>
          <t xml:space="preserve">New (incident).  Debilitating mental behavioral or somatic symptoms that meet diagnostic criteria for or have been previously diagnosed as a psychiatric/mental disorder including Post Traumatic Stress Disorder and adjustment disorders. </t>
        </r>
        <r>
          <rPr>
            <b/>
            <sz val="10"/>
            <color indexed="81"/>
            <rFont val="Tahoma"/>
            <family val="2"/>
          </rPr>
          <t>EXCLUDES</t>
        </r>
        <r>
          <rPr>
            <sz val="10"/>
            <color indexed="81"/>
            <rFont val="Tahoma"/>
            <family val="2"/>
          </rPr>
          <t xml:space="preserve"> symptoms due to identified physical disease or injury, or symptoms better explained as a transient combat/operational stress reaction.</t>
        </r>
      </text>
    </comment>
    <comment ref="A18" authorId="0" shapeId="0" xr:uid="{00000000-0006-0000-0100-000020000000}">
      <text>
        <r>
          <rPr>
            <sz val="10"/>
            <color indexed="81"/>
            <rFont val="Tahoma"/>
            <family val="2"/>
          </rPr>
          <t>Heat/Cold Injuries - New (incident) Climatic injuries, including heat stroke, heat exhaustion, heat cramps, dehydration, hypothermia, frostbite, trench foot, immersion foot, and chilblain.</t>
        </r>
      </text>
    </comment>
    <comment ref="A19" authorId="0" shapeId="0" xr:uid="{00000000-0006-0000-0100-000021000000}">
      <text>
        <r>
          <rPr>
            <sz val="10"/>
            <color indexed="81"/>
            <rFont val="Tahoma"/>
            <family val="2"/>
          </rPr>
          <t xml:space="preserve">Injuries, Recreational/Sports - Any new (incident) injury occurring as a direct consequence of the pursuit of personal and/or group fitness, excluding formal training.
</t>
        </r>
      </text>
    </comment>
    <comment ref="A20" authorId="0" shapeId="0" xr:uid="{00000000-0006-0000-0100-000022000000}">
      <text>
        <r>
          <rPr>
            <sz val="10"/>
            <color indexed="81"/>
            <rFont val="Tahoma"/>
            <family val="2"/>
          </rPr>
          <t>Injuries, Motor Vehicle Accidents - Any new (incident) injury occurring as a direct consequence of a motor vehicle accident.</t>
        </r>
      </text>
    </comment>
    <comment ref="A21" authorId="0" shapeId="0" xr:uid="{00000000-0006-0000-0100-000023000000}">
      <text>
        <r>
          <rPr>
            <sz val="10"/>
            <color indexed="81"/>
            <rFont val="Tahoma"/>
            <family val="2"/>
          </rPr>
          <t>Injury, Work/Training - Any new (incident) injury occurring as a direct consequence of military operations/duties or of an activity carried out as part of formal military training, to include organized runs and physical fitness programs.</t>
        </r>
      </text>
    </comment>
    <comment ref="A22" authorId="0" shapeId="0" xr:uid="{00000000-0006-0000-0100-000024000000}">
      <text>
        <r>
          <rPr>
            <sz val="10"/>
            <color indexed="81"/>
            <rFont val="Tahoma"/>
            <family val="2"/>
          </rPr>
          <t>Injury, Other - Any new (incident) injury not included in the previously defined injury categories.</t>
        </r>
      </text>
    </comment>
    <comment ref="A23" authorId="0" shapeId="0" xr:uid="{00000000-0006-0000-0100-000025000000}">
      <text>
        <r>
          <rPr>
            <sz val="10"/>
            <color indexed="81"/>
            <rFont val="Tahoma"/>
            <family val="2"/>
          </rPr>
          <t xml:space="preserve">New visits for any medical condition not fitting into any other category. </t>
        </r>
        <r>
          <rPr>
            <b/>
            <sz val="10"/>
            <color indexed="81"/>
            <rFont val="Tahoma"/>
            <family val="2"/>
          </rPr>
          <t>EXCLUDES</t>
        </r>
        <r>
          <rPr>
            <sz val="10"/>
            <color indexed="81"/>
            <rFont val="Tahoma"/>
            <family val="2"/>
          </rPr>
          <t xml:space="preserve"> all administrative/screeing visits and exams. </t>
        </r>
      </text>
    </comment>
    <comment ref="A25" authorId="0" shapeId="0" xr:uid="{00000000-0006-0000-0100-000026000000}">
      <text>
        <r>
          <rPr>
            <sz val="10"/>
            <color indexed="81"/>
            <rFont val="Tahoma"/>
            <family val="2"/>
          </rPr>
          <t xml:space="preserve">You must describe/commnet on the medical events for any syndromic category that exceeds the established threshold level.  In many instances (ie.disease outbreaks) you must also submit a Medical Event Report as required by the NAVMED P-117, BUMEDINST 6220 series, and your TYCOM's medical manual.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200-000001000000}">
      <text>
        <r>
          <rPr>
            <sz val="10"/>
            <color indexed="81"/>
            <rFont val="Tahoma"/>
            <family val="2"/>
          </rPr>
          <t xml:space="preserve">Select your unit from the pull down menu in cell B1
</t>
        </r>
      </text>
    </comment>
    <comment ref="A3" authorId="0" shapeId="0" xr:uid="{00000000-0006-0000-0200-000002000000}">
      <text>
        <r>
          <rPr>
            <sz val="10"/>
            <color indexed="81"/>
            <rFont val="Tahoma"/>
            <family val="2"/>
          </rPr>
          <t>Select, from the pull down list, the numbered fleet that your unit is  currently assigned to.</t>
        </r>
      </text>
    </comment>
    <comment ref="C3" authorId="0" shapeId="0" xr:uid="{00000000-0006-0000-0200-000003000000}">
      <text>
        <r>
          <rPr>
            <sz val="10"/>
            <color indexed="81"/>
            <rFont val="Tahoma"/>
            <family val="2"/>
          </rPr>
          <t xml:space="preserve">If in non-homeport, indicate which port below </t>
        </r>
      </text>
    </comment>
    <comment ref="E3" authorId="0" shapeId="0" xr:uid="{00000000-0006-0000-0200-000004000000}">
      <text>
        <r>
          <rPr>
            <sz val="8"/>
            <color indexed="81"/>
            <rFont val="Tahoma"/>
            <family val="2"/>
          </rPr>
          <t>Select from the pull down menu.</t>
        </r>
      </text>
    </comment>
    <comment ref="A4" authorId="0" shapeId="0" xr:uid="{00000000-0006-0000-0200-000005000000}">
      <text>
        <r>
          <rPr>
            <sz val="10"/>
            <color indexed="81"/>
            <rFont val="Tahoma"/>
            <family val="2"/>
          </rPr>
          <t>Number of personnel (including embarked marines or squadrons) aboard during this report period.</t>
        </r>
      </text>
    </comment>
    <comment ref="D4" authorId="0" shapeId="0" xr:uid="{00000000-0006-0000-0200-000006000000}">
      <text>
        <r>
          <rPr>
            <sz val="10"/>
            <color indexed="81"/>
            <rFont val="Tahoma"/>
            <family val="2"/>
          </rPr>
          <t xml:space="preserve">Indicate non-homeport being visited if applicable. </t>
        </r>
      </text>
    </comment>
    <comment ref="A8" authorId="0" shapeId="0" xr:uid="{00000000-0006-0000-0200-000007000000}">
      <text>
        <r>
          <rPr>
            <sz val="8"/>
            <color indexed="81"/>
            <rFont val="Tahoma"/>
          </rPr>
          <t xml:space="preserve">Use your weekly DNBI report to monitor the health of your crew, summarize the types of illness/injury that your unit is experiencing, and to identify potentially important medical events that require the submission of a Medical Event Report as required under the “report any unusual clustering of diseases or symptoms” clause from the BUMED 6220 series directive and the NAVMED P-117 article that requires all Navy providers to report such events.  You may also use this report and summary data to show your CO where you'd like his emphasis on prevention efforts.
</t>
        </r>
      </text>
    </comment>
    <comment ref="B8" authorId="0" shapeId="0" xr:uid="{00000000-0006-0000-0200-000008000000}">
      <text>
        <r>
          <rPr>
            <sz val="8"/>
            <color indexed="81"/>
            <rFont val="Tahoma"/>
          </rPr>
          <t xml:space="preserve">This is for new patient visits, </t>
        </r>
        <r>
          <rPr>
            <b/>
            <sz val="8"/>
            <color indexed="81"/>
            <rFont val="Tahoma"/>
            <family val="2"/>
          </rPr>
          <t>not follow ups.</t>
        </r>
        <r>
          <rPr>
            <sz val="8"/>
            <color indexed="81"/>
            <rFont val="Tahoma"/>
          </rPr>
          <t xml:space="preserve">  One pt with a new complaint in more than one syndromic category should be counted in both.  For example a patient with a new injury and a  new resp complaint should be counted in both categories.</t>
        </r>
      </text>
    </comment>
    <comment ref="C8" authorId="0" shapeId="0" xr:uid="{00000000-0006-0000-0200-000009000000}">
      <text>
        <r>
          <rPr>
            <sz val="8"/>
            <color indexed="81"/>
            <rFont val="Tahoma"/>
            <family val="2"/>
          </rPr>
          <t>This is for new patient visits, not follow ups.  One pt with a new complaint in more than one syndromic category should be counted in both.  For example a patient with a new injury and a  new resp complaint should be counted in both categories.</t>
        </r>
        <r>
          <rPr>
            <sz val="8"/>
            <color indexed="81"/>
            <rFont val="Tahoma"/>
          </rPr>
          <t xml:space="preserve">
</t>
        </r>
      </text>
    </comment>
    <comment ref="D8" authorId="0" shapeId="0" xr:uid="{00000000-0006-0000-0200-00000A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E8" authorId="0" shapeId="0" xr:uid="{00000000-0006-0000-0200-00000B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F8" authorId="0" shapeId="0" xr:uid="{00000000-0006-0000-0200-00000C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G8" authorId="0" shapeId="0" xr:uid="{00000000-0006-0000-0200-00000D000000}">
      <text>
        <r>
          <rPr>
            <sz val="8"/>
            <color indexed="81"/>
            <rFont val="Tahoma"/>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H8" authorId="0" shapeId="0" xr:uid="{00000000-0006-0000-0200-00000E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J8" authorId="0" shapeId="0" xr:uid="{00000000-0006-0000-0200-00000F000000}">
      <text>
        <r>
          <rPr>
            <sz val="10"/>
            <color indexed="81"/>
            <rFont val="Tahoma"/>
            <family val="2"/>
          </rPr>
          <t>When the numbers are red the recommended action level has been exceeded and comments shall be made in the comments section to describe any investigation conducted and the results of it.  Comments should also describe preventive actions if they have been initiated.  In some instances (disease outbreaks or important sentinel events) a detailed Medical Event report may also be required per BUMED 6220 series instruction.</t>
        </r>
      </text>
    </comment>
    <comment ref="M8" authorId="0" shapeId="0" xr:uid="{00000000-0006-0000-0200-000010000000}">
      <text>
        <r>
          <rPr>
            <sz val="8"/>
            <color indexed="81"/>
            <rFont val="Tahoma"/>
          </rPr>
          <t>Cumulative Total number of light duty days assigned for this category this week.</t>
        </r>
      </text>
    </comment>
    <comment ref="N8" authorId="0" shapeId="0" xr:uid="{00000000-0006-0000-0200-000011000000}">
      <text>
        <r>
          <rPr>
            <sz val="8"/>
            <color indexed="81"/>
            <rFont val="Tahoma"/>
          </rPr>
          <t>Cumulative Total number of SIQ days assigned for this category this week.</t>
        </r>
      </text>
    </comment>
    <comment ref="O8" authorId="0" shapeId="0" xr:uid="{00000000-0006-0000-0200-000012000000}">
      <text>
        <r>
          <rPr>
            <sz val="8"/>
            <color indexed="81"/>
            <rFont val="Tahoma"/>
          </rPr>
          <t>Cumulative List the total number of in-patient admissions for this category for this week.</t>
        </r>
      </text>
    </comment>
    <comment ref="A9" authorId="0" shapeId="0" xr:uid="{00000000-0006-0000-0200-000013000000}">
      <text>
        <r>
          <rPr>
            <sz val="10"/>
            <color indexed="81"/>
            <rFont val="Tahoma"/>
            <family val="2"/>
          </rPr>
          <t xml:space="preserve">New (incident). Oral temperature ≥ 100.5°F (38°C) </t>
        </r>
        <r>
          <rPr>
            <u/>
            <sz val="10"/>
            <color indexed="81"/>
            <rFont val="Tahoma"/>
            <family val="2"/>
          </rPr>
          <t>for 24 hours or a history of fever with chills but no clear diagnosis</t>
        </r>
        <r>
          <rPr>
            <sz val="10"/>
            <color indexed="81"/>
            <rFont val="Tahoma"/>
            <family val="2"/>
          </rPr>
          <t xml:space="preserve">.  Such fevers cannot be explained by other inflammatory/infectious processes such as respiratory infections, heat and overexertion.  </t>
        </r>
        <r>
          <rPr>
            <b/>
            <sz val="10"/>
            <color indexed="81"/>
            <rFont val="Tahoma"/>
            <family val="2"/>
          </rPr>
          <t>INCLUDES</t>
        </r>
        <r>
          <rPr>
            <sz val="10"/>
            <color indexed="81"/>
            <rFont val="Tahoma"/>
            <family val="2"/>
          </rPr>
          <t xml:space="preserve"> septicemia and viremia.  </t>
        </r>
        <r>
          <rPr>
            <b/>
            <sz val="10"/>
            <color indexed="81"/>
            <rFont val="Tahoma"/>
            <family val="2"/>
          </rPr>
          <t xml:space="preserve">EXCLUDE </t>
        </r>
        <r>
          <rPr>
            <sz val="10"/>
            <color indexed="81"/>
            <rFont val="Tahoma"/>
            <family val="2"/>
          </rPr>
          <t xml:space="preserve">cases where diagnoses allow more appropriate categorization (ie. Influenza-like illness, neurological, or gastrointestinal illness syndrome).  Targeted conditions – tropical diseases such as malaria, dengue, yellow fever, and typhoid fever.  </t>
        </r>
      </text>
    </comment>
    <comment ref="L9" authorId="0" shapeId="0" xr:uid="{00000000-0006-0000-0200-000014000000}">
      <text>
        <r>
          <rPr>
            <sz val="8"/>
            <color indexed="81"/>
            <rFont val="Tahoma"/>
            <charset val="1"/>
          </rPr>
          <t xml:space="preserve">Action level is 2SD of the mean.
</t>
        </r>
      </text>
    </comment>
    <comment ref="A10" authorId="0" shapeId="0" xr:uid="{00000000-0006-0000-0200-000015000000}">
      <text>
        <r>
          <rPr>
            <sz val="10"/>
            <color indexed="81"/>
            <rFont val="Tahoma"/>
            <family val="2"/>
          </rPr>
          <t xml:space="preserve">New (incident). Illness characterized by fever (oral temperature &gt; 100.0F° or 37.8C° </t>
        </r>
        <r>
          <rPr>
            <b/>
            <sz val="10"/>
            <color indexed="81"/>
            <rFont val="Tahoma"/>
            <family val="2"/>
          </rPr>
          <t>AND</t>
        </r>
        <r>
          <rPr>
            <sz val="10"/>
            <color indexed="81"/>
            <rFont val="Tahoma"/>
            <family val="2"/>
          </rPr>
          <t xml:space="preserve"> either cough </t>
        </r>
        <r>
          <rPr>
            <b/>
            <sz val="10"/>
            <color indexed="81"/>
            <rFont val="Tahoma"/>
            <family val="2"/>
          </rPr>
          <t>OR</t>
        </r>
        <r>
          <rPr>
            <sz val="10"/>
            <color indexed="81"/>
            <rFont val="Tahoma"/>
            <family val="2"/>
          </rPr>
          <t xml:space="preserve"> sore throat.  </t>
        </r>
        <r>
          <rPr>
            <sz val="10"/>
            <color indexed="81"/>
            <rFont val="Tahoma"/>
            <family val="2"/>
          </rPr>
          <t xml:space="preserve">Targeted conditions - Influenza, adenovirus, pulmonary anthrax, tularemia, pneumonic plague, or emerging febrile respiratory infections (e.g., SARS).  
</t>
        </r>
      </text>
    </comment>
    <comment ref="L10" authorId="0" shapeId="0" xr:uid="{00000000-0006-0000-0200-000016000000}">
      <text>
        <r>
          <rPr>
            <sz val="8"/>
            <color indexed="81"/>
            <rFont val="Tahoma"/>
            <charset val="1"/>
          </rPr>
          <t xml:space="preserve">Action level is 2SD of the mean.
</t>
        </r>
      </text>
    </comment>
    <comment ref="A11" authorId="0" shapeId="0" xr:uid="{00000000-0006-0000-0200-000017000000}">
      <text>
        <r>
          <rPr>
            <sz val="10"/>
            <color indexed="81"/>
            <rFont val="Tahoma"/>
            <family val="2"/>
          </rPr>
          <t xml:space="preserve">Any new (incident) diagnosis of the: lower respiratory tract, such as bronchitis, pneumonia, emphysema, reactive airway disease, and pleurisy.  </t>
        </r>
      </text>
    </comment>
    <comment ref="L11" authorId="0" shapeId="0" xr:uid="{00000000-0006-0000-0200-000018000000}">
      <text>
        <r>
          <rPr>
            <sz val="8"/>
            <color indexed="81"/>
            <rFont val="Tahoma"/>
            <charset val="1"/>
          </rPr>
          <t xml:space="preserve">Action level is 2SD of the mean.
</t>
        </r>
      </text>
    </comment>
    <comment ref="A12" authorId="0" shapeId="0" xr:uid="{00000000-0006-0000-0200-000019000000}">
      <text>
        <r>
          <rPr>
            <sz val="10"/>
            <color indexed="81"/>
            <rFont val="Tahoma"/>
            <family val="2"/>
          </rPr>
          <t xml:space="preserve">New (incident).  Acute condition, of unclear etiology or rule out smallpox that may be consistent with smallpox (macules, papules, or vesicles predominantly on the face, arms, and legs). </t>
        </r>
        <r>
          <rPr>
            <b/>
            <sz val="10"/>
            <color indexed="81"/>
            <rFont val="Tahoma"/>
            <family val="2"/>
          </rPr>
          <t xml:space="preserve"> INCLUDES</t>
        </r>
        <r>
          <rPr>
            <sz val="10"/>
            <color indexed="81"/>
            <rFont val="Tahoma"/>
            <family val="2"/>
          </rPr>
          <t xml:space="preserve"> specific diagnoses such as chicken pox or smallpox and non-specific diagnoses such as viral exanthems.  </t>
        </r>
        <r>
          <rPr>
            <b/>
            <sz val="10"/>
            <color indexed="81"/>
            <rFont val="Tahoma"/>
            <family val="2"/>
          </rPr>
          <t>EXCLUDES</t>
        </r>
        <r>
          <rPr>
            <sz val="10"/>
            <color indexed="81"/>
            <rFont val="Tahoma"/>
            <family val="2"/>
          </rPr>
          <t xml:space="preserve"> allergic or inflammatory skin conditions such as contact or seborrheic dermatitis, rosacea, rash not otherwise specified, rash due to poison ivy, sunburn, and excema.  Targeted conditions – smallpox, WMD blister agent.,
</t>
        </r>
      </text>
    </comment>
    <comment ref="L12" authorId="0" shapeId="0" xr:uid="{00000000-0006-0000-0200-00001A000000}">
      <text>
        <r>
          <rPr>
            <sz val="8"/>
            <color indexed="81"/>
            <rFont val="Tahoma"/>
            <charset val="1"/>
          </rPr>
          <t xml:space="preserve">Action level is 2SD of the mean.
</t>
        </r>
      </text>
    </comment>
    <comment ref="A13" authorId="0" shapeId="0" xr:uid="{00000000-0006-0000-0200-00001B000000}">
      <text>
        <r>
          <rPr>
            <sz val="10"/>
            <color indexed="81"/>
            <rFont val="Tahoma"/>
            <family val="2"/>
          </rPr>
          <t xml:space="preserve">New (incident).  Localized edema and/or cutaneous lesion (vesicle, ulcer, or eschar) that might be consistent with cutaneous anthrax or tularemia.  </t>
        </r>
        <r>
          <rPr>
            <b/>
            <sz val="10"/>
            <color indexed="81"/>
            <rFont val="Tahoma"/>
            <family val="2"/>
          </rPr>
          <t>INCLUDES</t>
        </r>
        <r>
          <rPr>
            <sz val="10"/>
            <color indexed="81"/>
            <rFont val="Tahoma"/>
            <family val="2"/>
          </rPr>
          <t xml:space="preserve"> insect bites.  </t>
        </r>
        <r>
          <rPr>
            <b/>
            <sz val="10"/>
            <color indexed="81"/>
            <rFont val="Tahoma"/>
            <family val="2"/>
          </rPr>
          <t>EXCLUDES</t>
        </r>
        <r>
          <rPr>
            <sz val="10"/>
            <color indexed="81"/>
            <rFont val="Tahoma"/>
            <family val="2"/>
          </rPr>
          <t xml:space="preserve"> generalized rashes, diabetic ulcers or ulcers associated with peripheral vascular disease.  Targeted conditions – cutaneous anthrax or tularemia; or diseases like cutaneous leishmaniasis.  
</t>
        </r>
      </text>
    </comment>
    <comment ref="L13" authorId="0" shapeId="0" xr:uid="{00000000-0006-0000-0200-00001C000000}">
      <text>
        <r>
          <rPr>
            <sz val="8"/>
            <color indexed="81"/>
            <rFont val="Tahoma"/>
            <charset val="1"/>
          </rPr>
          <t xml:space="preserve">Action level is 2SD of the mean.
</t>
        </r>
      </text>
    </comment>
    <comment ref="A14" authorId="0" shapeId="0" xr:uid="{00000000-0006-0000-0200-00001D000000}">
      <text>
        <r>
          <rPr>
            <sz val="10"/>
            <color indexed="81"/>
            <rFont val="Tahoma"/>
            <family val="2"/>
          </rPr>
          <t xml:space="preserve">New (incident).  Gastrointestinal, Infectious - All new (incident) diagnoses consistent with infection of the intestinal tract. Includes any type of diarrhea, gastroenteritis, “stomach flu”,  nausea/vomiting, hepatitis, etc. </t>
        </r>
        <r>
          <rPr>
            <b/>
            <sz val="10"/>
            <color indexed="81"/>
            <rFont val="Tahoma"/>
            <family val="2"/>
          </rPr>
          <t>EXCLUDES</t>
        </r>
        <r>
          <rPr>
            <sz val="10"/>
            <color indexed="81"/>
            <rFont val="Tahoma"/>
            <family val="2"/>
          </rPr>
          <t xml:space="preserve"> non-infectious intestinal diagnoses such as hemorrhoids, ulcers, etc.</t>
        </r>
      </text>
    </comment>
    <comment ref="L14" authorId="0" shapeId="0" xr:uid="{00000000-0006-0000-0200-00001E000000}">
      <text>
        <r>
          <rPr>
            <sz val="8"/>
            <color indexed="81"/>
            <rFont val="Tahoma"/>
            <charset val="1"/>
          </rPr>
          <t xml:space="preserve">Action level is 2SD of the mean.
</t>
        </r>
      </text>
    </comment>
    <comment ref="A15" authorId="0" shapeId="0" xr:uid="{00000000-0006-0000-0200-00001F000000}">
      <text>
        <r>
          <rPr>
            <sz val="10"/>
            <color indexed="81"/>
            <rFont val="Tahoma"/>
            <family val="2"/>
          </rPr>
          <t>Acute paralytic conditions consistent with botulism: CN VI(lateral rectus) palsy, ptosis, dialated pupils, decreased gag reflex, media rectus palsy; acute descending mortor paralysis (including muscles or respiration); or acute symptoms such as diplopia, dry mouth, dysphagia, difficulty focusing on a near point.  Targeted condition- botulism.</t>
        </r>
        <r>
          <rPr>
            <sz val="8"/>
            <color indexed="81"/>
            <rFont val="Tahoma"/>
          </rPr>
          <t xml:space="preserve">
</t>
        </r>
      </text>
    </comment>
    <comment ref="L15" authorId="0" shapeId="0" xr:uid="{00000000-0006-0000-0200-000020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6" authorId="0" shapeId="0" xr:uid="{00000000-0006-0000-0200-000021000000}">
      <text>
        <r>
          <rPr>
            <sz val="10"/>
            <color indexed="81"/>
            <rFont val="Tahoma"/>
            <family val="2"/>
          </rPr>
          <t xml:space="preserve">New (incident).  Acute infection or intoxication of the central nervous system. </t>
        </r>
        <r>
          <rPr>
            <b/>
            <sz val="10"/>
            <color indexed="81"/>
            <rFont val="Tahoma"/>
            <family val="2"/>
          </rPr>
          <t>INCLUDES</t>
        </r>
        <r>
          <rPr>
            <sz val="10"/>
            <color indexed="81"/>
            <rFont val="Tahoma"/>
            <family val="2"/>
          </rPr>
          <t xml:space="preserve"> meningitis, encephalitis, or encephalopathy and acute non-specific symptoms such as meningismus and delerium. </t>
        </r>
        <r>
          <rPr>
            <b/>
            <sz val="10"/>
            <color indexed="81"/>
            <rFont val="Tahoma"/>
            <family val="2"/>
          </rPr>
          <t>EXCLUDES</t>
        </r>
        <r>
          <rPr>
            <sz val="10"/>
            <color indexed="81"/>
            <rFont val="Tahoma"/>
            <family val="2"/>
          </rPr>
          <t xml:space="preserve"> alcohol intoxication or any chronic, hereditary, or degenerative conditions of the CNS such as obstructive hydrocephalus, Parkinson’s.  Targeted conditions – pneumococcal or meningococcal meningitis, viral encephalitides, rabies, toxic material/chemical exposures, etc.</t>
        </r>
      </text>
    </comment>
    <comment ref="A17" authorId="0" shapeId="0" xr:uid="{00000000-0006-0000-0200-000022000000}">
      <text>
        <r>
          <rPr>
            <sz val="10"/>
            <color indexed="81"/>
            <rFont val="Tahoma"/>
            <family val="2"/>
          </rPr>
          <t xml:space="preserve">New (incident).  Debilitating mental behavioral or somatic symptoms that meet diagnostic criteria for or have been previously diagnosed as a psychiatric/mental disorder including Post Traumatic Stress Disorder and adjustment disorders. </t>
        </r>
        <r>
          <rPr>
            <b/>
            <sz val="10"/>
            <color indexed="81"/>
            <rFont val="Tahoma"/>
            <family val="2"/>
          </rPr>
          <t>EXCLUDES</t>
        </r>
        <r>
          <rPr>
            <sz val="10"/>
            <color indexed="81"/>
            <rFont val="Tahoma"/>
            <family val="2"/>
          </rPr>
          <t xml:space="preserve"> symptoms due to identified physical disease or injury, or symptoms better explained as a transient combat/operational stress reaction.</t>
        </r>
      </text>
    </comment>
    <comment ref="L17" authorId="0" shapeId="0" xr:uid="{00000000-0006-0000-0200-000023000000}">
      <text>
        <r>
          <rPr>
            <sz val="10"/>
            <color indexed="81"/>
            <rFont val="Tahoma"/>
            <family val="2"/>
          </rPr>
          <t xml:space="preserve">Three times expected.
</t>
        </r>
      </text>
    </comment>
    <comment ref="A18" authorId="0" shapeId="0" xr:uid="{00000000-0006-0000-0200-000024000000}">
      <text>
        <r>
          <rPr>
            <sz val="10"/>
            <color indexed="81"/>
            <rFont val="Tahoma"/>
            <family val="2"/>
          </rPr>
          <t>Heat/Cold Injuries - New (incident) Climatic injuries, including heat stroke, heat exhaustion, heat cramps, dehydration, hypothermia, frostbite, trench foot, immersion foot, and chilblain.</t>
        </r>
      </text>
    </comment>
    <comment ref="L18" authorId="0" shapeId="0" xr:uid="{00000000-0006-0000-0200-000025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19" authorId="0" shapeId="0" xr:uid="{00000000-0006-0000-0200-000026000000}">
      <text>
        <r>
          <rPr>
            <sz val="10"/>
            <color indexed="81"/>
            <rFont val="Tahoma"/>
            <family val="2"/>
          </rPr>
          <t xml:space="preserve">Injuries, Recreational/Sports - Any new (incident) injury occurring as a direct consequence of the pursuit of personal and/or group fitness, excluding formal training.
</t>
        </r>
      </text>
    </comment>
    <comment ref="L19" authorId="0" shapeId="0" xr:uid="{00000000-0006-0000-0200-000027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0" authorId="0" shapeId="0" xr:uid="{00000000-0006-0000-0200-000028000000}">
      <text>
        <r>
          <rPr>
            <sz val="10"/>
            <color indexed="81"/>
            <rFont val="Tahoma"/>
            <family val="2"/>
          </rPr>
          <t>Injuries, Motor Vehicle Accidents - Any new (incident) injury occurring as a direct consequence of a motor vehicle accident.</t>
        </r>
      </text>
    </comment>
    <comment ref="L20" authorId="0" shapeId="0" xr:uid="{00000000-0006-0000-0200-000029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1" authorId="0" shapeId="0" xr:uid="{00000000-0006-0000-0200-00002A000000}">
      <text>
        <r>
          <rPr>
            <sz val="10"/>
            <color indexed="81"/>
            <rFont val="Tahoma"/>
            <family val="2"/>
          </rPr>
          <t>Injury, Work/Training - Any new (incident) injury occurring as a direct consequence of military operations/duties or of an activity carried out as part of formal military training, to include organized runs and physical fitness programs.</t>
        </r>
      </text>
    </comment>
    <comment ref="L21" authorId="0" shapeId="0" xr:uid="{00000000-0006-0000-0200-00002B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2" authorId="0" shapeId="0" xr:uid="{00000000-0006-0000-0200-00002C000000}">
      <text>
        <r>
          <rPr>
            <sz val="10"/>
            <color indexed="81"/>
            <rFont val="Tahoma"/>
            <family val="2"/>
          </rPr>
          <t>Injury, Other - Any new (incident) injury not included in the previously defined injury categories.</t>
        </r>
      </text>
    </comment>
    <comment ref="L22" authorId="0" shapeId="0" xr:uid="{00000000-0006-0000-0200-00002D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3" authorId="0" shapeId="0" xr:uid="{00000000-0006-0000-0200-00002E000000}">
      <text>
        <r>
          <rPr>
            <sz val="10"/>
            <color indexed="81"/>
            <rFont val="Tahoma"/>
            <family val="2"/>
          </rPr>
          <t xml:space="preserve">New visits for any medical condition not fitting into any other category. </t>
        </r>
        <r>
          <rPr>
            <b/>
            <sz val="10"/>
            <color indexed="81"/>
            <rFont val="Tahoma"/>
            <family val="2"/>
          </rPr>
          <t>EXCLUDES</t>
        </r>
        <r>
          <rPr>
            <sz val="10"/>
            <color indexed="81"/>
            <rFont val="Tahoma"/>
            <family val="2"/>
          </rPr>
          <t xml:space="preserve"> all administrative/screeing visits and exams. </t>
        </r>
      </text>
    </comment>
    <comment ref="L23" authorId="0" shapeId="0" xr:uid="{00000000-0006-0000-0200-00002F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5" authorId="0" shapeId="0" xr:uid="{00000000-0006-0000-0200-000030000000}">
      <text>
        <r>
          <rPr>
            <sz val="10"/>
            <color indexed="81"/>
            <rFont val="Tahoma"/>
            <family val="2"/>
          </rPr>
          <t xml:space="preserve">You must describe/commnet on the medical events for any syndromic category that exceeds the established threshold level.  In many instances (ie.disease outbreaks) you must also submit a Medical Event Report as required by the NAVMED P-117, BUMEDINST 6220 series, and your TYCOM's medical manual.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300-000001000000}">
      <text>
        <r>
          <rPr>
            <sz val="10"/>
            <color indexed="81"/>
            <rFont val="Tahoma"/>
            <family val="2"/>
          </rPr>
          <t xml:space="preserve">Select your unit from the pull down menu in cell B1
</t>
        </r>
      </text>
    </comment>
    <comment ref="A3" authorId="0" shapeId="0" xr:uid="{00000000-0006-0000-0300-000002000000}">
      <text>
        <r>
          <rPr>
            <sz val="10"/>
            <color indexed="81"/>
            <rFont val="Tahoma"/>
            <family val="2"/>
          </rPr>
          <t>Select, from the pull down list, the numbered fleet that your unit is  currently assigned to.</t>
        </r>
      </text>
    </comment>
    <comment ref="C3" authorId="0" shapeId="0" xr:uid="{00000000-0006-0000-0300-000003000000}">
      <text>
        <r>
          <rPr>
            <sz val="10"/>
            <color indexed="81"/>
            <rFont val="Tahoma"/>
            <family val="2"/>
          </rPr>
          <t xml:space="preserve">If in non-homeport, indicate which port below </t>
        </r>
      </text>
    </comment>
    <comment ref="A4" authorId="0" shapeId="0" xr:uid="{00000000-0006-0000-0300-000004000000}">
      <text>
        <r>
          <rPr>
            <sz val="10"/>
            <color indexed="81"/>
            <rFont val="Tahoma"/>
            <family val="2"/>
          </rPr>
          <t>Number of personnel (including embarked marines or squadrons) aboard during this report period.</t>
        </r>
      </text>
    </comment>
    <comment ref="D4" authorId="0" shapeId="0" xr:uid="{00000000-0006-0000-0300-000005000000}">
      <text>
        <r>
          <rPr>
            <sz val="10"/>
            <color indexed="81"/>
            <rFont val="Tahoma"/>
            <family val="2"/>
          </rPr>
          <t xml:space="preserve">Indicate non-homeport being visited if applicable. </t>
        </r>
      </text>
    </comment>
    <comment ref="A5" authorId="0" shapeId="0" xr:uid="{00000000-0006-0000-0300-000006000000}">
      <text>
        <r>
          <rPr>
            <sz val="12"/>
            <color indexed="81"/>
            <rFont val="Tahoma"/>
            <family val="2"/>
          </rPr>
          <t>The single date (Saturday) of the week ending this report week.</t>
        </r>
      </text>
    </comment>
    <comment ref="A8" authorId="0" shapeId="0" xr:uid="{00000000-0006-0000-0300-000007000000}">
      <text>
        <r>
          <rPr>
            <sz val="8"/>
            <color indexed="81"/>
            <rFont val="Tahoma"/>
          </rPr>
          <t xml:space="preserve">Use your weekly DNBI report to monitor the health of your crew, summarize the types of illness/injury that your unit is experiencing, and to identify potentially important medical events that require the submission of a Medical Event Report as required under the “report any unusual clustering of diseases or symptoms” clause from the BUMED 6220 series directive and the NAVMED P-117 article that requires all Navy providers to report such events.  You may also use this report and summary data to show your CO where you'd like his emphasis on prevention efforts.
</t>
        </r>
      </text>
    </comment>
    <comment ref="B8" authorId="0" shapeId="0" xr:uid="{00000000-0006-0000-0300-000008000000}">
      <text>
        <r>
          <rPr>
            <sz val="8"/>
            <color indexed="81"/>
            <rFont val="Tahoma"/>
          </rPr>
          <t xml:space="preserve">This is for new patient visits, </t>
        </r>
        <r>
          <rPr>
            <b/>
            <sz val="8"/>
            <color indexed="81"/>
            <rFont val="Tahoma"/>
            <family val="2"/>
          </rPr>
          <t>not follow ups.</t>
        </r>
        <r>
          <rPr>
            <sz val="8"/>
            <color indexed="81"/>
            <rFont val="Tahoma"/>
          </rPr>
          <t xml:space="preserve">  One pt with a new complaint in more than one syndromic category should be counted in both.  For example a patient with a new injury and a  new resp complaint should be counted in both categories.</t>
        </r>
      </text>
    </comment>
    <comment ref="C8" authorId="0" shapeId="0" xr:uid="{00000000-0006-0000-0300-000009000000}">
      <text>
        <r>
          <rPr>
            <sz val="8"/>
            <color indexed="81"/>
            <rFont val="Tahoma"/>
            <family val="2"/>
          </rPr>
          <t>This is for new patient visits, not follow ups.  One pt with a new complaint in more than one syndromic category should be counted in both.  For example a patient with a new injury and a  new resp complaint should be counted in both categories.</t>
        </r>
        <r>
          <rPr>
            <sz val="8"/>
            <color indexed="81"/>
            <rFont val="Tahoma"/>
          </rPr>
          <t xml:space="preserve">
</t>
        </r>
      </text>
    </comment>
    <comment ref="D8" authorId="0" shapeId="0" xr:uid="{00000000-0006-0000-0300-00000A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E8" authorId="0" shapeId="0" xr:uid="{00000000-0006-0000-0300-00000B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F8" authorId="0" shapeId="0" xr:uid="{00000000-0006-0000-0300-00000C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G8" authorId="0" shapeId="0" xr:uid="{00000000-0006-0000-0300-00000D000000}">
      <text>
        <r>
          <rPr>
            <sz val="8"/>
            <color indexed="81"/>
            <rFont val="Tahoma"/>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H8" authorId="0" shapeId="0" xr:uid="{00000000-0006-0000-0300-00000E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J8" authorId="0" shapeId="0" xr:uid="{00000000-0006-0000-0300-00000F000000}">
      <text>
        <r>
          <rPr>
            <sz val="10"/>
            <color indexed="81"/>
            <rFont val="Tahoma"/>
            <family val="2"/>
          </rPr>
          <t>When the numbers are red the recommended action level has been exceeded and comments shall be made in the comments section to describe any investigation conducted and the results of it.  Comments should also describe preventive actions if they have been initiated.  In some instances (disease outbreaks or important sentinel events) a detailed Medical Event report may also be required per BUMED 6220 series instruction.</t>
        </r>
      </text>
    </comment>
    <comment ref="M8" authorId="0" shapeId="0" xr:uid="{00000000-0006-0000-0300-000010000000}">
      <text>
        <r>
          <rPr>
            <sz val="8"/>
            <color indexed="81"/>
            <rFont val="Tahoma"/>
          </rPr>
          <t>Cumulative Total number of light duty days assigned for this category this week.</t>
        </r>
      </text>
    </comment>
    <comment ref="N8" authorId="0" shapeId="0" xr:uid="{00000000-0006-0000-0300-000011000000}">
      <text>
        <r>
          <rPr>
            <sz val="8"/>
            <color indexed="81"/>
            <rFont val="Tahoma"/>
          </rPr>
          <t>Cumulative Total number of SIQ days assigned for this category this week.</t>
        </r>
      </text>
    </comment>
    <comment ref="O8" authorId="0" shapeId="0" xr:uid="{00000000-0006-0000-0300-000012000000}">
      <text>
        <r>
          <rPr>
            <sz val="8"/>
            <color indexed="81"/>
            <rFont val="Tahoma"/>
          </rPr>
          <t>Cumulative List the total number of in-patient admissions for this category for this week.</t>
        </r>
      </text>
    </comment>
    <comment ref="A9" authorId="0" shapeId="0" xr:uid="{00000000-0006-0000-0300-000013000000}">
      <text>
        <r>
          <rPr>
            <sz val="10"/>
            <color indexed="81"/>
            <rFont val="Tahoma"/>
            <family val="2"/>
          </rPr>
          <t xml:space="preserve">New (incident). Oral temperature ≥ 100.5°F (38°C) </t>
        </r>
        <r>
          <rPr>
            <u/>
            <sz val="10"/>
            <color indexed="81"/>
            <rFont val="Tahoma"/>
            <family val="2"/>
          </rPr>
          <t>for 24 hours or a history of fever with chills but no clear diagnosis</t>
        </r>
        <r>
          <rPr>
            <sz val="10"/>
            <color indexed="81"/>
            <rFont val="Tahoma"/>
            <family val="2"/>
          </rPr>
          <t xml:space="preserve">.  Such fevers cannot be explained by other inflammatory/infectious processes such as respiratory infections, heat and overexertion.  </t>
        </r>
        <r>
          <rPr>
            <b/>
            <sz val="10"/>
            <color indexed="81"/>
            <rFont val="Tahoma"/>
            <family val="2"/>
          </rPr>
          <t>INCLUDES</t>
        </r>
        <r>
          <rPr>
            <sz val="10"/>
            <color indexed="81"/>
            <rFont val="Tahoma"/>
            <family val="2"/>
          </rPr>
          <t xml:space="preserve"> septicemia and viremia.  </t>
        </r>
        <r>
          <rPr>
            <b/>
            <sz val="10"/>
            <color indexed="81"/>
            <rFont val="Tahoma"/>
            <family val="2"/>
          </rPr>
          <t xml:space="preserve">EXCLUDE </t>
        </r>
        <r>
          <rPr>
            <sz val="10"/>
            <color indexed="81"/>
            <rFont val="Tahoma"/>
            <family val="2"/>
          </rPr>
          <t xml:space="preserve">cases where diagnoses allow more appropriate categorization (ie. Influenza-like illness, neurological, or gastrointestinal illness syndrome).  Targeted conditions – tropical diseases such as malaria, dengue, yellow fever, and typhoid fever.  </t>
        </r>
      </text>
    </comment>
    <comment ref="K9" authorId="0" shapeId="0" xr:uid="{00000000-0006-0000-0300-000014000000}">
      <text>
        <r>
          <rPr>
            <sz val="12"/>
            <color indexed="81"/>
            <rFont val="Tahoma"/>
            <family val="2"/>
          </rPr>
          <t xml:space="preserve">Is less than .01%.  
</t>
        </r>
      </text>
    </comment>
    <comment ref="L9" authorId="0" shapeId="0" xr:uid="{00000000-0006-0000-0300-000015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0" authorId="0" shapeId="0" xr:uid="{00000000-0006-0000-0300-000016000000}">
      <text>
        <r>
          <rPr>
            <sz val="10"/>
            <color indexed="81"/>
            <rFont val="Tahoma"/>
            <family val="2"/>
          </rPr>
          <t xml:space="preserve">New (incident). Illness characterized by fever (oral temperature &gt; 100.0F° or 37.8C° </t>
        </r>
        <r>
          <rPr>
            <b/>
            <sz val="10"/>
            <color indexed="81"/>
            <rFont val="Tahoma"/>
            <family val="2"/>
          </rPr>
          <t>AND</t>
        </r>
        <r>
          <rPr>
            <sz val="10"/>
            <color indexed="81"/>
            <rFont val="Tahoma"/>
            <family val="2"/>
          </rPr>
          <t xml:space="preserve"> either cough </t>
        </r>
        <r>
          <rPr>
            <b/>
            <sz val="10"/>
            <color indexed="81"/>
            <rFont val="Tahoma"/>
            <family val="2"/>
          </rPr>
          <t>OR</t>
        </r>
        <r>
          <rPr>
            <sz val="10"/>
            <color indexed="81"/>
            <rFont val="Tahoma"/>
            <family val="2"/>
          </rPr>
          <t xml:space="preserve"> sore throat.  </t>
        </r>
        <r>
          <rPr>
            <sz val="10"/>
            <color indexed="81"/>
            <rFont val="Tahoma"/>
            <family val="2"/>
          </rPr>
          <t xml:space="preserve">Targeted conditions - Influenza, adenovirus, pulmonary anthrax, tularemia, pneumonic plague, or emerging febrile respiratory infections (e.g., SARS).  
</t>
        </r>
      </text>
    </comment>
    <comment ref="K10" authorId="0" shapeId="0" xr:uid="{00000000-0006-0000-0300-000017000000}">
      <text>
        <r>
          <rPr>
            <sz val="10"/>
            <color indexed="81"/>
            <rFont val="Tahoma"/>
            <family val="2"/>
          </rPr>
          <t xml:space="preserve">
Expected ILI = ILIe*Tv/S*100
Tv = total unit expected weekly visits, all causes 
Tv = Total DNBI rate (2.86%)* unit strength (150) 
S = Unit strength
ILIe = Average % of all DOD health care vists attributed to ILI = 5.57%
 See business rules for expected actions at NMCPHC's DNBI web site.</t>
        </r>
      </text>
    </comment>
    <comment ref="L10" authorId="0" shapeId="0" xr:uid="{00000000-0006-0000-0300-000018000000}">
      <text>
        <r>
          <rPr>
            <sz val="10"/>
            <color indexed="81"/>
            <rFont val="Tahoma"/>
            <family val="2"/>
          </rPr>
          <t xml:space="preserve">Selected arbitrarily.  See business rules for expected actions at NMCPHC's DNBI web site.
</t>
        </r>
      </text>
    </comment>
    <comment ref="A11" authorId="0" shapeId="0" xr:uid="{00000000-0006-0000-0300-000019000000}">
      <text>
        <r>
          <rPr>
            <sz val="10"/>
            <color indexed="81"/>
            <rFont val="Tahoma"/>
            <family val="2"/>
          </rPr>
          <t xml:space="preserve">Any new (incident) diagnosis of the: lower respiratory tract, such as bronchitis, pneumonia, emphysema, reactive airway disease, and pleurisy.  </t>
        </r>
      </text>
    </comment>
    <comment ref="L11" authorId="0" shapeId="0" xr:uid="{00000000-0006-0000-0300-00001A000000}">
      <text>
        <r>
          <rPr>
            <sz val="10"/>
            <color indexed="81"/>
            <rFont val="Tahoma"/>
            <family val="2"/>
          </rPr>
          <t xml:space="preserve">Selected arbitrarily.  See business rules for expected actions at NMCPHC's DNBI web site.
</t>
        </r>
      </text>
    </comment>
    <comment ref="A12" authorId="0" shapeId="0" xr:uid="{00000000-0006-0000-0300-00001B000000}">
      <text>
        <r>
          <rPr>
            <sz val="10"/>
            <color indexed="81"/>
            <rFont val="Tahoma"/>
            <family val="2"/>
          </rPr>
          <t xml:space="preserve">New (incident).  Acute condition, of unclear etiology or rule out smallpox that may be consistent with smallpox (macules, papules, or vesicles predominantly on the face, arms, and legs). </t>
        </r>
        <r>
          <rPr>
            <b/>
            <sz val="10"/>
            <color indexed="81"/>
            <rFont val="Tahoma"/>
            <family val="2"/>
          </rPr>
          <t xml:space="preserve"> INCLUDES</t>
        </r>
        <r>
          <rPr>
            <sz val="10"/>
            <color indexed="81"/>
            <rFont val="Tahoma"/>
            <family val="2"/>
          </rPr>
          <t xml:space="preserve"> specific diagnoses such as chicken pox or smallpox and non-specific diagnoses such as viral exanthems.  </t>
        </r>
        <r>
          <rPr>
            <b/>
            <sz val="10"/>
            <color indexed="81"/>
            <rFont val="Tahoma"/>
            <family val="2"/>
          </rPr>
          <t>EXCLUDES</t>
        </r>
        <r>
          <rPr>
            <sz val="10"/>
            <color indexed="81"/>
            <rFont val="Tahoma"/>
            <family val="2"/>
          </rPr>
          <t xml:space="preserve"> allergic or inflammatory skin conditions such as contact or seborrheic dermatitis, rosacea, rash not otherwise specified, rash due to poison ivy, sunburn, and excema.  Targeted conditions – smallpox, WMD blister agent.,
</t>
        </r>
      </text>
    </comment>
    <comment ref="L12" authorId="0" shapeId="0" xr:uid="{00000000-0006-0000-0300-00001C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3" authorId="0" shapeId="0" xr:uid="{00000000-0006-0000-0300-00001D000000}">
      <text>
        <r>
          <rPr>
            <sz val="10"/>
            <color indexed="81"/>
            <rFont val="Tahoma"/>
            <family val="2"/>
          </rPr>
          <t xml:space="preserve">New (incident).  Localized edema and/or cutaneous lesion (vesicle, ulcer, or eschar) that might be consistent with cutaneous anthrax or tularemia.  </t>
        </r>
        <r>
          <rPr>
            <b/>
            <sz val="10"/>
            <color indexed="81"/>
            <rFont val="Tahoma"/>
            <family val="2"/>
          </rPr>
          <t>INCLUDES</t>
        </r>
        <r>
          <rPr>
            <sz val="10"/>
            <color indexed="81"/>
            <rFont val="Tahoma"/>
            <family val="2"/>
          </rPr>
          <t xml:space="preserve"> insect bites.  </t>
        </r>
        <r>
          <rPr>
            <b/>
            <sz val="10"/>
            <color indexed="81"/>
            <rFont val="Tahoma"/>
            <family val="2"/>
          </rPr>
          <t>EXCLUDES</t>
        </r>
        <r>
          <rPr>
            <sz val="10"/>
            <color indexed="81"/>
            <rFont val="Tahoma"/>
            <family val="2"/>
          </rPr>
          <t xml:space="preserve"> generalized rashes, diabetic ulcers or ulcers associated with peripheral vascular disease.  Targeted conditions – cutaneous anthrax or tularemia; or diseases like cutaneous leishmaniasis.  
</t>
        </r>
      </text>
    </comment>
    <comment ref="L13" authorId="0" shapeId="0" xr:uid="{00000000-0006-0000-0300-00001E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4" authorId="0" shapeId="0" xr:uid="{00000000-0006-0000-0300-00001F000000}">
      <text>
        <r>
          <rPr>
            <sz val="10"/>
            <color indexed="81"/>
            <rFont val="Tahoma"/>
            <family val="2"/>
          </rPr>
          <t xml:space="preserve">New (incident).  Gastrointestinal, Infectious - All new (incident) diagnoses consistent with infection of the intestinal tract. Includes any type of diarrhea, gastroenteritis, “stomach flu”,  nausea/vomiting, hepatitis, etc. </t>
        </r>
        <r>
          <rPr>
            <b/>
            <sz val="10"/>
            <color indexed="81"/>
            <rFont val="Tahoma"/>
            <family val="2"/>
          </rPr>
          <t>EXCLUDES</t>
        </r>
        <r>
          <rPr>
            <sz val="10"/>
            <color indexed="81"/>
            <rFont val="Tahoma"/>
            <family val="2"/>
          </rPr>
          <t xml:space="preserve"> non-infectious intestinal diagnoses such as hemorrhoids, ulcers, etc.</t>
        </r>
      </text>
    </comment>
    <comment ref="L14" authorId="0" shapeId="0" xr:uid="{00000000-0006-0000-0300-000020000000}">
      <text>
        <r>
          <rPr>
            <sz val="10"/>
            <color indexed="81"/>
            <rFont val="Tahoma"/>
            <family val="2"/>
          </rPr>
          <t>Arbitrary
See business rules for expected actions at NMCPHC's DNBI web site.</t>
        </r>
      </text>
    </comment>
    <comment ref="A15" authorId="0" shapeId="0" xr:uid="{00000000-0006-0000-0300-000021000000}">
      <text>
        <r>
          <rPr>
            <sz val="10"/>
            <color indexed="81"/>
            <rFont val="Tahoma"/>
            <family val="2"/>
          </rPr>
          <t>Acute paralytic conditions consistent with botulism: CN VI(lateral rectus) palsy, ptosis, dialated pupils, decreased gag reflex, media rectus palsy; acute descending mortor paralysis (including muscles or respiration); or acute symptoms such as diplopia, dry mouth, dysphagia, difficulty focusing on a near point.  Targeted condition- botulism.</t>
        </r>
        <r>
          <rPr>
            <sz val="8"/>
            <color indexed="81"/>
            <rFont val="Tahoma"/>
          </rPr>
          <t xml:space="preserve">
</t>
        </r>
      </text>
    </comment>
    <comment ref="L15" authorId="0" shapeId="0" xr:uid="{00000000-0006-0000-0300-000022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6" authorId="0" shapeId="0" xr:uid="{00000000-0006-0000-0300-000023000000}">
      <text>
        <r>
          <rPr>
            <sz val="10"/>
            <color indexed="81"/>
            <rFont val="Tahoma"/>
            <family val="2"/>
          </rPr>
          <t xml:space="preserve">New (incident).  Acute infection or intoxication of the central nervous system. </t>
        </r>
        <r>
          <rPr>
            <b/>
            <sz val="10"/>
            <color indexed="81"/>
            <rFont val="Tahoma"/>
            <family val="2"/>
          </rPr>
          <t>INCLUDES</t>
        </r>
        <r>
          <rPr>
            <sz val="10"/>
            <color indexed="81"/>
            <rFont val="Tahoma"/>
            <family val="2"/>
          </rPr>
          <t xml:space="preserve"> meningitis, encephalitis, or encephalopathy and acute non-specific symptoms such as meningismus and delerium. </t>
        </r>
        <r>
          <rPr>
            <b/>
            <sz val="10"/>
            <color indexed="81"/>
            <rFont val="Tahoma"/>
            <family val="2"/>
          </rPr>
          <t>EXCLUDES</t>
        </r>
        <r>
          <rPr>
            <sz val="10"/>
            <color indexed="81"/>
            <rFont val="Tahoma"/>
            <family val="2"/>
          </rPr>
          <t xml:space="preserve"> alcohol intoxication or any chronic, hereditary, or degenerative conditions of the CNS such as obstructive hydrocephalus, Parkinson’s.  Targeted conditions – pneumococcal or meningococcal meningitis, viral encephalitides, rabies, toxic material/chemical exposures, etc.</t>
        </r>
      </text>
    </comment>
    <comment ref="L16" authorId="0" shapeId="0" xr:uid="{00000000-0006-0000-0300-000024000000}">
      <text>
        <r>
          <rPr>
            <sz val="10"/>
            <color indexed="81"/>
            <rFont val="Tahoma"/>
            <family val="2"/>
          </rPr>
          <t>Three times expected.</t>
        </r>
      </text>
    </comment>
    <comment ref="A17" authorId="0" shapeId="0" xr:uid="{00000000-0006-0000-0300-000025000000}">
      <text>
        <r>
          <rPr>
            <sz val="10"/>
            <color indexed="81"/>
            <rFont val="Tahoma"/>
            <family val="2"/>
          </rPr>
          <t xml:space="preserve">New (incident).  Debilitating mental behavioral or somatic symptoms that meet diagnostic criteria for or have been previously diagnosed as a psychiatric/mental disorder including Post Traumatic Stress Disorder and adjustment disorders. </t>
        </r>
        <r>
          <rPr>
            <b/>
            <sz val="10"/>
            <color indexed="81"/>
            <rFont val="Tahoma"/>
            <family val="2"/>
          </rPr>
          <t>EXCLUDES</t>
        </r>
        <r>
          <rPr>
            <sz val="10"/>
            <color indexed="81"/>
            <rFont val="Tahoma"/>
            <family val="2"/>
          </rPr>
          <t xml:space="preserve"> symptoms due to identified physical disease or injury, or symptoms better explained as a transient combat/operational stress reaction.</t>
        </r>
      </text>
    </comment>
    <comment ref="L17" authorId="0" shapeId="0" xr:uid="{00000000-0006-0000-0300-000026000000}">
      <text>
        <r>
          <rPr>
            <sz val="10"/>
            <color indexed="81"/>
            <rFont val="Tahoma"/>
            <family val="2"/>
          </rPr>
          <t xml:space="preserve">Three times expected.
</t>
        </r>
      </text>
    </comment>
    <comment ref="A18" authorId="0" shapeId="0" xr:uid="{00000000-0006-0000-0300-000027000000}">
      <text>
        <r>
          <rPr>
            <sz val="10"/>
            <color indexed="81"/>
            <rFont val="Tahoma"/>
            <family val="2"/>
          </rPr>
          <t>Heat/Cold Injuries - New (incident) Climatic injuries, including heat stroke, heat exhaustion, heat cramps, dehydration, hypothermia, frostbite, trench foot, immersion foot, and chilblain.</t>
        </r>
      </text>
    </comment>
    <comment ref="L18" authorId="0" shapeId="0" xr:uid="{00000000-0006-0000-0300-000028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19" authorId="0" shapeId="0" xr:uid="{00000000-0006-0000-0300-000029000000}">
      <text>
        <r>
          <rPr>
            <sz val="10"/>
            <color indexed="81"/>
            <rFont val="Tahoma"/>
            <family val="2"/>
          </rPr>
          <t xml:space="preserve">Injuries, Recreational/Sports - Any new (incident) injury occurring as a direct consequence of the pursuit of personal and/or group fitness, excluding formal training.
</t>
        </r>
      </text>
    </comment>
    <comment ref="L19" authorId="0" shapeId="0" xr:uid="{00000000-0006-0000-0300-00002A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0" authorId="0" shapeId="0" xr:uid="{00000000-0006-0000-0300-00002B000000}">
      <text>
        <r>
          <rPr>
            <sz val="10"/>
            <color indexed="81"/>
            <rFont val="Tahoma"/>
            <family val="2"/>
          </rPr>
          <t>Injuries, Motor Vehicle Accidents - Any new (incident) injury occurring as a direct consequence of a motor vehicle accident.</t>
        </r>
      </text>
    </comment>
    <comment ref="L20" authorId="0" shapeId="0" xr:uid="{00000000-0006-0000-0300-00002C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1" authorId="0" shapeId="0" xr:uid="{00000000-0006-0000-0300-00002D000000}">
      <text>
        <r>
          <rPr>
            <sz val="10"/>
            <color indexed="81"/>
            <rFont val="Tahoma"/>
            <family val="2"/>
          </rPr>
          <t>Injury, Work/Training - Any new (incident) injury occurring as a direct consequence of military operations/duties or of an activity carried out as part of formal military training, to include organized runs and physical fitness programs.</t>
        </r>
      </text>
    </comment>
    <comment ref="L21" authorId="0" shapeId="0" xr:uid="{00000000-0006-0000-0300-00002E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2" authorId="0" shapeId="0" xr:uid="{00000000-0006-0000-0300-00002F000000}">
      <text>
        <r>
          <rPr>
            <sz val="10"/>
            <color indexed="81"/>
            <rFont val="Tahoma"/>
            <family val="2"/>
          </rPr>
          <t>Injury, Other - Any new (incident) injury not included in the previously defined injury categories.</t>
        </r>
      </text>
    </comment>
    <comment ref="L22" authorId="0" shapeId="0" xr:uid="{00000000-0006-0000-0300-000030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3" authorId="0" shapeId="0" xr:uid="{00000000-0006-0000-0300-000031000000}">
      <text>
        <r>
          <rPr>
            <sz val="10"/>
            <color indexed="81"/>
            <rFont val="Tahoma"/>
            <family val="2"/>
          </rPr>
          <t xml:space="preserve">New visits for any medical condition not fitting into any other category. </t>
        </r>
        <r>
          <rPr>
            <b/>
            <sz val="10"/>
            <color indexed="81"/>
            <rFont val="Tahoma"/>
            <family val="2"/>
          </rPr>
          <t>EXCLUDES</t>
        </r>
        <r>
          <rPr>
            <sz val="10"/>
            <color indexed="81"/>
            <rFont val="Tahoma"/>
            <family val="2"/>
          </rPr>
          <t xml:space="preserve"> all administrative/screeing visits and exams. </t>
        </r>
      </text>
    </comment>
    <comment ref="L23" authorId="0" shapeId="0" xr:uid="{00000000-0006-0000-0300-000032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5" authorId="0" shapeId="0" xr:uid="{00000000-0006-0000-0300-000033000000}">
      <text>
        <r>
          <rPr>
            <sz val="10"/>
            <color indexed="81"/>
            <rFont val="Tahoma"/>
            <family val="2"/>
          </rPr>
          <t xml:space="preserve">You must describe/commnet on the medical events for any syndromic category that exceeds the established threshold level.  In many instances (ie.disease outbreaks) you must also submit a Medical Event Report as required by the NAVMED P-117, BUMEDINST 6220 series, and your TYCOM's medical manual.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400-000001000000}">
      <text>
        <r>
          <rPr>
            <sz val="10"/>
            <color indexed="81"/>
            <rFont val="Tahoma"/>
            <family val="2"/>
          </rPr>
          <t xml:space="preserve">Select your unit from the pull down menu in cell B1
</t>
        </r>
      </text>
    </comment>
    <comment ref="A3" authorId="0" shapeId="0" xr:uid="{00000000-0006-0000-0400-000002000000}">
      <text>
        <r>
          <rPr>
            <sz val="10"/>
            <color indexed="81"/>
            <rFont val="Tahoma"/>
            <family val="2"/>
          </rPr>
          <t>Select, from the pull down list, the numbered fleet that your unit is  currently assigned to.</t>
        </r>
      </text>
    </comment>
    <comment ref="C3" authorId="0" shapeId="0" xr:uid="{00000000-0006-0000-0400-000003000000}">
      <text>
        <r>
          <rPr>
            <sz val="10"/>
            <color indexed="81"/>
            <rFont val="Tahoma"/>
            <family val="2"/>
          </rPr>
          <t xml:space="preserve">If in non-homeport, indicate which port below </t>
        </r>
      </text>
    </comment>
    <comment ref="G3" authorId="0" shapeId="0" xr:uid="{00000000-0006-0000-0400-000004000000}">
      <text>
        <r>
          <rPr>
            <sz val="8"/>
            <color indexed="81"/>
            <rFont val="Tahoma"/>
            <family val="2"/>
          </rPr>
          <t>Select Homeport from the pull-down list.</t>
        </r>
      </text>
    </comment>
    <comment ref="A4" authorId="0" shapeId="0" xr:uid="{00000000-0006-0000-0400-000005000000}">
      <text>
        <r>
          <rPr>
            <sz val="10"/>
            <color indexed="81"/>
            <rFont val="Tahoma"/>
            <family val="2"/>
          </rPr>
          <t>Number of personnel (including embarked marines or squadrons) aboard during this report period.</t>
        </r>
      </text>
    </comment>
    <comment ref="D4" authorId="0" shapeId="0" xr:uid="{00000000-0006-0000-0400-000006000000}">
      <text>
        <r>
          <rPr>
            <sz val="10"/>
            <color indexed="81"/>
            <rFont val="Tahoma"/>
            <family val="2"/>
          </rPr>
          <t xml:space="preserve">Indicate non-homeport being visited if applicable. </t>
        </r>
      </text>
    </comment>
    <comment ref="A5" authorId="0" shapeId="0" xr:uid="{00000000-0006-0000-0400-000007000000}">
      <text>
        <r>
          <rPr>
            <sz val="10"/>
            <color indexed="81"/>
            <rFont val="Tahoma"/>
            <family val="2"/>
          </rPr>
          <t xml:space="preserve">Enter date of last day of report period.  Report period is Sunday 0001Z through Saturday 2359Z
</t>
        </r>
      </text>
    </comment>
    <comment ref="A8" authorId="0" shapeId="0" xr:uid="{00000000-0006-0000-0400-000008000000}">
      <text>
        <r>
          <rPr>
            <sz val="8"/>
            <color indexed="81"/>
            <rFont val="Tahoma"/>
            <family val="2"/>
          </rPr>
          <t xml:space="preserve">Use your weekly DNBI report to monitor the health of your crew, summarize the types of illness/injury that your unit is experiencing, and to identify potentially important medical events that require the submission of a Medical Event Report as required under the “report any unusual clustering of diseases or symptoms” clause from the BUMED 6220 series directive and the NAVMED P-117 article that requires all Navy providers to report such events.  You may also use this report and summary data to show your CO where you'd like his emphasis on prevention efforts.
</t>
        </r>
      </text>
    </comment>
    <comment ref="B8" authorId="0" shapeId="0" xr:uid="{00000000-0006-0000-0400-000009000000}">
      <text>
        <r>
          <rPr>
            <sz val="8"/>
            <color indexed="81"/>
            <rFont val="Tahoma"/>
            <family val="2"/>
          </rPr>
          <t xml:space="preserve">This is for new patient visits, </t>
        </r>
        <r>
          <rPr>
            <b/>
            <sz val="8"/>
            <color indexed="81"/>
            <rFont val="Tahoma"/>
            <family val="2"/>
          </rPr>
          <t>not follow ups.</t>
        </r>
        <r>
          <rPr>
            <sz val="8"/>
            <color indexed="81"/>
            <rFont val="Tahoma"/>
            <family val="2"/>
          </rPr>
          <t xml:space="preserve">  One pt with a new complaint in more than one syndromic category should be counted in both.  For example a patient with a new injury and a  new resp complaint should be counted in both categories.</t>
        </r>
      </text>
    </comment>
    <comment ref="C8" authorId="0" shapeId="0" xr:uid="{00000000-0006-0000-0400-00000A000000}">
      <text>
        <r>
          <rPr>
            <sz val="8"/>
            <color indexed="81"/>
            <rFont val="Tahoma"/>
            <family val="2"/>
          </rPr>
          <t>This is for new patient visits, not follow ups.  One pt with a new complaint in more than one syndromic category should be counted in both.  For example a patient with a new injury and a  new resp complaint should be counted in both categories.</t>
        </r>
        <r>
          <rPr>
            <sz val="8"/>
            <color indexed="81"/>
            <rFont val="Tahoma"/>
            <family val="2"/>
          </rPr>
          <t xml:space="preserve">
</t>
        </r>
      </text>
    </comment>
    <comment ref="D8" authorId="0" shapeId="0" xr:uid="{00000000-0006-0000-0400-00000B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E8" authorId="0" shapeId="0" xr:uid="{00000000-0006-0000-0400-00000C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F8" authorId="0" shapeId="0" xr:uid="{00000000-0006-0000-0400-00000D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G8" authorId="0" shapeId="0" xr:uid="{00000000-0006-0000-0400-00000E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H8" authorId="0" shapeId="0" xr:uid="{00000000-0006-0000-0400-00000F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J8" authorId="0" shapeId="0" xr:uid="{00000000-0006-0000-0400-000010000000}">
      <text>
        <r>
          <rPr>
            <sz val="10"/>
            <color indexed="81"/>
            <rFont val="Tahoma"/>
            <family val="2"/>
          </rPr>
          <t>When the numbers are red the recommended action level has been exceeded and comments shall be made in the comments section to describe any investigation conducted and the results of it.  Comments should also describe preventive actions if they have been initiated.  In some instances (disease outbreaks or important sentinel events) a detailed Medical Event report may also be required per BUMED 6220 series instruction.</t>
        </r>
      </text>
    </comment>
    <comment ref="K8" authorId="0" shapeId="0" xr:uid="{00000000-0006-0000-0400-000011000000}">
      <text>
        <r>
          <rPr>
            <sz val="10"/>
            <color indexed="81"/>
            <rFont val="Tahoma"/>
            <family val="2"/>
          </rPr>
          <t>The expected rate based on two years (2005-2007) of summary data and a Poisson distribution.</t>
        </r>
      </text>
    </comment>
    <comment ref="N8" authorId="0" shapeId="0" xr:uid="{00000000-0006-0000-0400-000012000000}">
      <text>
        <r>
          <rPr>
            <sz val="8"/>
            <color indexed="81"/>
            <rFont val="Tahoma"/>
            <family val="2"/>
          </rPr>
          <t>Cumulative Total number of SIQ days assigned for this category this week.</t>
        </r>
      </text>
    </comment>
    <comment ref="O8" authorId="0" shapeId="0" xr:uid="{00000000-0006-0000-0400-000013000000}">
      <text>
        <r>
          <rPr>
            <sz val="8"/>
            <color indexed="81"/>
            <rFont val="Tahoma"/>
            <family val="2"/>
          </rPr>
          <t>Cumulative List the total number of in-patient admissions for this category for this week.</t>
        </r>
      </text>
    </comment>
    <comment ref="A9" authorId="0" shapeId="0" xr:uid="{00000000-0006-0000-0400-000014000000}">
      <text>
        <r>
          <rPr>
            <sz val="10"/>
            <color indexed="81"/>
            <rFont val="Tahoma"/>
            <family val="2"/>
          </rPr>
          <t xml:space="preserve">New (incident). Oral temperature ≥ 100.5°F (38°C) </t>
        </r>
        <r>
          <rPr>
            <u/>
            <sz val="10"/>
            <color indexed="81"/>
            <rFont val="Tahoma"/>
            <family val="2"/>
          </rPr>
          <t>for 24 hours or a history of fever with chills but no clear diagnosis</t>
        </r>
        <r>
          <rPr>
            <sz val="10"/>
            <color indexed="81"/>
            <rFont val="Tahoma"/>
            <family val="2"/>
          </rPr>
          <t xml:space="preserve">.  Such fevers cannot be explained by other inflammatory/infectious processes such as respiratory infections, heat and overexertion.  </t>
        </r>
        <r>
          <rPr>
            <b/>
            <sz val="10"/>
            <color indexed="81"/>
            <rFont val="Tahoma"/>
            <family val="2"/>
          </rPr>
          <t>INCLUDES</t>
        </r>
        <r>
          <rPr>
            <sz val="10"/>
            <color indexed="81"/>
            <rFont val="Tahoma"/>
            <family val="2"/>
          </rPr>
          <t xml:space="preserve"> septicemia and viremia.  </t>
        </r>
        <r>
          <rPr>
            <b/>
            <sz val="10"/>
            <color indexed="81"/>
            <rFont val="Tahoma"/>
            <family val="2"/>
          </rPr>
          <t xml:space="preserve">EXCLUDE </t>
        </r>
        <r>
          <rPr>
            <sz val="10"/>
            <color indexed="81"/>
            <rFont val="Tahoma"/>
            <family val="2"/>
          </rPr>
          <t xml:space="preserve">cases where diagnoses allow more appropriate categorization as a respiratory, neurological, or gastrointestinal illness syndrome.  Targeted conditions – tropical diseases such as malaria, dengue, yellow fever, and typhoid fever.  </t>
        </r>
      </text>
    </comment>
    <comment ref="K9" authorId="0" shapeId="0" xr:uid="{00000000-0006-0000-0400-000015000000}">
      <text>
        <r>
          <rPr>
            <sz val="10"/>
            <color indexed="81"/>
            <rFont val="Tahoma"/>
            <family val="2"/>
          </rPr>
          <t>Less than one per week.</t>
        </r>
      </text>
    </comment>
    <comment ref="L9" authorId="0" shapeId="0" xr:uid="{00000000-0006-0000-0400-000016000000}">
      <text>
        <r>
          <rPr>
            <sz val="10"/>
            <color indexed="81"/>
            <rFont val="Tahoma"/>
            <family val="2"/>
          </rPr>
          <t xml:space="preserve">Arbitrary rate based on 1 case.  See business rules for expected actions at NMCPHC's DNBI web site.  
</t>
        </r>
      </text>
    </comment>
    <comment ref="A10" authorId="0" shapeId="0" xr:uid="{00000000-0006-0000-0400-000017000000}">
      <text>
        <r>
          <rPr>
            <sz val="10"/>
            <color indexed="81"/>
            <rFont val="Tahoma"/>
            <family val="2"/>
          </rPr>
          <t xml:space="preserve">New (incident). Illness characterized by fever (oral temperature &gt; 100.0F° or 37.8C° </t>
        </r>
        <r>
          <rPr>
            <b/>
            <sz val="10"/>
            <color indexed="81"/>
            <rFont val="Tahoma"/>
            <family val="2"/>
          </rPr>
          <t>AND</t>
        </r>
        <r>
          <rPr>
            <sz val="10"/>
            <color indexed="81"/>
            <rFont val="Tahoma"/>
            <family val="2"/>
          </rPr>
          <t xml:space="preserve"> either cough </t>
        </r>
        <r>
          <rPr>
            <b/>
            <sz val="10"/>
            <color indexed="81"/>
            <rFont val="Tahoma"/>
            <family val="2"/>
          </rPr>
          <t>OR</t>
        </r>
        <r>
          <rPr>
            <sz val="10"/>
            <color indexed="81"/>
            <rFont val="Tahoma"/>
            <family val="2"/>
          </rPr>
          <t xml:space="preserve"> sore throat.  </t>
        </r>
        <r>
          <rPr>
            <sz val="10"/>
            <color indexed="81"/>
            <rFont val="Tahoma"/>
            <family val="2"/>
          </rPr>
          <t xml:space="preserve">Targeted conditions - Influenza, adenovirus, pulmonary anthrax, tularemia, pneumonic plague, or emerging febrile respiratory infections (e.g., SARS).  
</t>
        </r>
      </text>
    </comment>
    <comment ref="K10" authorId="0" shapeId="0" xr:uid="{00000000-0006-0000-0400-000018000000}">
      <text>
        <r>
          <rPr>
            <sz val="8"/>
            <color indexed="81"/>
            <rFont val="Tahoma"/>
            <family val="2"/>
          </rPr>
          <t xml:space="preserve">Less than one per week.
</t>
        </r>
      </text>
    </comment>
    <comment ref="L10" authorId="0" shapeId="0" xr:uid="{00000000-0006-0000-0400-000019000000}">
      <text>
        <r>
          <rPr>
            <sz val="10"/>
            <color indexed="81"/>
            <rFont val="Tahoma"/>
            <family val="2"/>
          </rPr>
          <t xml:space="preserve">Selected arbitrarily as more than one per week.  See business rules for expected actions at NMCPHC's DNBI web site. </t>
        </r>
      </text>
    </comment>
    <comment ref="A11" authorId="0" shapeId="0" xr:uid="{00000000-0006-0000-0400-00001A000000}">
      <text>
        <r>
          <rPr>
            <sz val="10"/>
            <color indexed="81"/>
            <rFont val="Tahoma"/>
            <family val="2"/>
          </rPr>
          <t xml:space="preserve">Any new (incident) diagnosis of the: lower respiratory tract, such as bronchitis, pneumonia, emphysema, reactive airway disease, and pleurisy.  </t>
        </r>
      </text>
    </comment>
    <comment ref="L11" authorId="0" shapeId="0" xr:uid="{00000000-0006-0000-0400-00001B000000}">
      <text>
        <r>
          <rPr>
            <sz val="10"/>
            <color indexed="81"/>
            <rFont val="Tahoma"/>
            <family val="2"/>
          </rPr>
          <t xml:space="preserve">Arbitrary rate based on 1 case.  See business rules for expected actions at NMCPHC's DNBI web site.  
</t>
        </r>
      </text>
    </comment>
    <comment ref="A12" authorId="0" shapeId="0" xr:uid="{00000000-0006-0000-0400-00001C000000}">
      <text>
        <r>
          <rPr>
            <sz val="10"/>
            <color indexed="81"/>
            <rFont val="Tahoma"/>
            <family val="2"/>
          </rPr>
          <t xml:space="preserve">New (incident).  Acute condition, of unclear etiology or rule out smallpox that may be consistent with smallpox (macules, papules, or vesicles predominantly on the face, arms, and legs). </t>
        </r>
        <r>
          <rPr>
            <b/>
            <sz val="10"/>
            <color indexed="81"/>
            <rFont val="Tahoma"/>
            <family val="2"/>
          </rPr>
          <t xml:space="preserve"> INCLUDES</t>
        </r>
        <r>
          <rPr>
            <sz val="10"/>
            <color indexed="81"/>
            <rFont val="Tahoma"/>
            <family val="2"/>
          </rPr>
          <t xml:space="preserve"> specific diagnoses such as chicken pox or smallpox and non-specific diagnoses such as viral exanthems.  </t>
        </r>
        <r>
          <rPr>
            <b/>
            <sz val="10"/>
            <color indexed="81"/>
            <rFont val="Tahoma"/>
            <family val="2"/>
          </rPr>
          <t>EXCLUDES</t>
        </r>
        <r>
          <rPr>
            <sz val="10"/>
            <color indexed="81"/>
            <rFont val="Tahoma"/>
            <family val="2"/>
          </rPr>
          <t xml:space="preserve"> allergic or inflammatory skin conditions such as contact or seborrheic dermatitis, rosacea, rash not otherwise specified, rash due to poison ivy, sunburn, and excema.  Targeted conditions – smallpox, WMD blister agent.,
</t>
        </r>
      </text>
    </comment>
    <comment ref="L12" authorId="0" shapeId="0" xr:uid="{00000000-0006-0000-0400-00001D000000}">
      <text>
        <r>
          <rPr>
            <sz val="10"/>
            <color indexed="81"/>
            <rFont val="Tahoma"/>
            <family val="2"/>
          </rPr>
          <t xml:space="preserve">Arbitrary rate based on 1 case.  See business rules for expected actions at NMCPHC's DNBI web site.  
</t>
        </r>
      </text>
    </comment>
    <comment ref="A13" authorId="0" shapeId="0" xr:uid="{00000000-0006-0000-0400-00001E000000}">
      <text>
        <r>
          <rPr>
            <sz val="10"/>
            <color indexed="81"/>
            <rFont val="Tahoma"/>
            <family val="2"/>
          </rPr>
          <t xml:space="preserve">New (incident).  Localized edema and/or cutaneous lesion (vesicle, ulcer, or eschar) that might be consistent with cutaneous anthrax or tularemia.  </t>
        </r>
        <r>
          <rPr>
            <b/>
            <sz val="10"/>
            <color indexed="81"/>
            <rFont val="Tahoma"/>
            <family val="2"/>
          </rPr>
          <t>INCLUDES</t>
        </r>
        <r>
          <rPr>
            <sz val="10"/>
            <color indexed="81"/>
            <rFont val="Tahoma"/>
            <family val="2"/>
          </rPr>
          <t xml:space="preserve"> insect bites.  </t>
        </r>
        <r>
          <rPr>
            <b/>
            <sz val="10"/>
            <color indexed="81"/>
            <rFont val="Tahoma"/>
            <family val="2"/>
          </rPr>
          <t>EXCLUDES</t>
        </r>
        <r>
          <rPr>
            <sz val="10"/>
            <color indexed="81"/>
            <rFont val="Tahoma"/>
            <family val="2"/>
          </rPr>
          <t xml:space="preserve"> generalized rashes, diabetic ulcers or ulcers associated with peripheral vascular disease.  Targeted conditions – cutaneous anthrax or tularemia; diseases reflecting insect infestations, like cutaneous leishmaniasis.  
</t>
        </r>
      </text>
    </comment>
    <comment ref="L13" authorId="0" shapeId="0" xr:uid="{00000000-0006-0000-0400-00001F000000}">
      <text>
        <r>
          <rPr>
            <sz val="10"/>
            <color indexed="81"/>
            <rFont val="Tahoma"/>
            <family val="2"/>
          </rPr>
          <t>Arbitrary rate based on 1 case.  See business rules for expected actions at NMCPHC's DNBI web site.</t>
        </r>
      </text>
    </comment>
    <comment ref="A14" authorId="0" shapeId="0" xr:uid="{00000000-0006-0000-0400-000020000000}">
      <text>
        <r>
          <rPr>
            <sz val="10"/>
            <color indexed="81"/>
            <rFont val="Tahoma"/>
            <family val="2"/>
          </rPr>
          <t xml:space="preserve">New (incident).  Gastrointestinal, Infectious - All new (incident) diagnoses consistent with infection of the intestinal tract. Includes any type of diarrhea, gastroenteritis, “stomach flu”,  nausea/vomiting, hepatitis, etc. </t>
        </r>
        <r>
          <rPr>
            <b/>
            <sz val="10"/>
            <color indexed="81"/>
            <rFont val="Tahoma"/>
            <family val="2"/>
          </rPr>
          <t>EXCLUDES</t>
        </r>
        <r>
          <rPr>
            <sz val="10"/>
            <color indexed="81"/>
            <rFont val="Tahoma"/>
            <family val="2"/>
          </rPr>
          <t xml:space="preserve"> non-infectious intestinal diagnoses such as hemorrhoids, ulcers, etc.</t>
        </r>
      </text>
    </comment>
    <comment ref="L14" authorId="0" shapeId="0" xr:uid="{00000000-0006-0000-0400-000021000000}">
      <text>
        <r>
          <rPr>
            <sz val="10"/>
            <color indexed="81"/>
            <rFont val="Tahoma"/>
            <family val="2"/>
          </rPr>
          <t>Arbitrary based on rate from 5 patient visits.  See business rules for expected actions at NMCPHC's DNBI web site.</t>
        </r>
      </text>
    </comment>
    <comment ref="L15" authorId="0" shapeId="0" xr:uid="{00000000-0006-0000-0400-000022000000}">
      <text>
        <r>
          <rPr>
            <sz val="10"/>
            <color indexed="81"/>
            <rFont val="Tahoma"/>
            <family val="2"/>
          </rPr>
          <t xml:space="preserve">Arbitrary rate based on 1 case.  See business rules for expected actions at NMCPHC's DNBI web site. 
</t>
        </r>
      </text>
    </comment>
    <comment ref="A16" authorId="0" shapeId="0" xr:uid="{00000000-0006-0000-0400-000023000000}">
      <text>
        <r>
          <rPr>
            <sz val="10"/>
            <color indexed="81"/>
            <rFont val="Tahoma"/>
            <family val="2"/>
          </rPr>
          <t xml:space="preserve">New (incident).  Acute infection or intoxication of the central nervous system. </t>
        </r>
        <r>
          <rPr>
            <b/>
            <sz val="10"/>
            <color indexed="81"/>
            <rFont val="Tahoma"/>
            <family val="2"/>
          </rPr>
          <t>INCLUDES</t>
        </r>
        <r>
          <rPr>
            <sz val="10"/>
            <color indexed="81"/>
            <rFont val="Tahoma"/>
            <family val="2"/>
          </rPr>
          <t xml:space="preserve"> meningitis, encephalitis, or encephalopathy and acute non-specific symptoms such as meningismus and delerium. </t>
        </r>
        <r>
          <rPr>
            <b/>
            <sz val="10"/>
            <color indexed="81"/>
            <rFont val="Tahoma"/>
            <family val="2"/>
          </rPr>
          <t>EXCLUDES</t>
        </r>
        <r>
          <rPr>
            <sz val="10"/>
            <color indexed="81"/>
            <rFont val="Tahoma"/>
            <family val="2"/>
          </rPr>
          <t xml:space="preserve"> alcohol intoxication or any chronic, hereditary, or degenerative conditions of the CNS such as obstructive hydrocephalus, Parkinson’s.  Targeted conditions – pneumococcal or meningococcal meningitis, viral encephalitides, rabies, toxic material/chemical exposures, etc.</t>
        </r>
      </text>
    </comment>
    <comment ref="L16" authorId="0" shapeId="0" xr:uid="{00000000-0006-0000-0400-000024000000}">
      <text>
        <r>
          <rPr>
            <sz val="10"/>
            <color indexed="81"/>
            <rFont val="Tahoma"/>
            <family val="2"/>
          </rPr>
          <t>Arbitrary rate based on rate from 3 patient visits.</t>
        </r>
      </text>
    </comment>
    <comment ref="A17" authorId="0" shapeId="0" xr:uid="{00000000-0006-0000-0400-000025000000}">
      <text>
        <r>
          <rPr>
            <sz val="10"/>
            <color indexed="81"/>
            <rFont val="Tahoma"/>
            <family val="2"/>
          </rPr>
          <t xml:space="preserve">New (incident).  Debilitating mental behavioral or somatic symptoms that meet diagnostic criteria for or have been previously diagnosed as a psychiatric/mental disorder including Post Traumatic Stress Disorder and adjustment disorders. </t>
        </r>
        <r>
          <rPr>
            <b/>
            <sz val="10"/>
            <color indexed="81"/>
            <rFont val="Tahoma"/>
            <family val="2"/>
          </rPr>
          <t>EXCLUDES</t>
        </r>
        <r>
          <rPr>
            <sz val="10"/>
            <color indexed="81"/>
            <rFont val="Tahoma"/>
            <family val="2"/>
          </rPr>
          <t xml:space="preserve"> symptoms due to identified physical disease or injury, or symptoms better explained as a transient combat/operational stress reaction.</t>
        </r>
      </text>
    </comment>
    <comment ref="A18" authorId="0" shapeId="0" xr:uid="{00000000-0006-0000-0400-000026000000}">
      <text>
        <r>
          <rPr>
            <sz val="10"/>
            <color indexed="81"/>
            <rFont val="Tahoma"/>
            <family val="2"/>
          </rPr>
          <t>Heat/Cold Injuries - New (incident) Climatic injuries, including heat stroke, heat exhaustion, heat cramps, dehydration, hypothermia, frostbite, trench foot, immersion foot, and chilblain.</t>
        </r>
      </text>
    </comment>
    <comment ref="L18" authorId="0" shapeId="0" xr:uid="{00000000-0006-0000-0400-000027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19" authorId="0" shapeId="0" xr:uid="{00000000-0006-0000-0400-000028000000}">
      <text>
        <r>
          <rPr>
            <sz val="10"/>
            <color indexed="81"/>
            <rFont val="Tahoma"/>
            <family val="2"/>
          </rPr>
          <t xml:space="preserve">Injuries, Recreational/Sports - Any new (incident) injury occurring as a direct consequence of the pursuit of personal and/or group fitness, excluding formal training.
</t>
        </r>
      </text>
    </comment>
    <comment ref="L19" authorId="0" shapeId="0" xr:uid="{00000000-0006-0000-0400-000029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0" authorId="0" shapeId="0" xr:uid="{00000000-0006-0000-0400-00002A000000}">
      <text>
        <r>
          <rPr>
            <sz val="10"/>
            <color indexed="81"/>
            <rFont val="Tahoma"/>
            <family val="2"/>
          </rPr>
          <t>Injuries, Motor Vehicle Accidents - Any new (incident) injury occurring as a direct consequence of a motor vehicle accident.</t>
        </r>
      </text>
    </comment>
    <comment ref="L20" authorId="0" shapeId="0" xr:uid="{00000000-0006-0000-0400-00002B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1" authorId="0" shapeId="0" xr:uid="{00000000-0006-0000-0400-00002C000000}">
      <text>
        <r>
          <rPr>
            <sz val="10"/>
            <color indexed="81"/>
            <rFont val="Tahoma"/>
            <family val="2"/>
          </rPr>
          <t>Injury, Work/Training - Any new (incident) injury occurring as a direct consequence of military operations/duties or of an activity carried out as part of formal military training, to include organized runs and physical fitness programs.</t>
        </r>
      </text>
    </comment>
    <comment ref="L21" authorId="0" shapeId="0" xr:uid="{00000000-0006-0000-0400-00002D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2" authorId="0" shapeId="0" xr:uid="{00000000-0006-0000-0400-00002E000000}">
      <text>
        <r>
          <rPr>
            <sz val="10"/>
            <color indexed="81"/>
            <rFont val="Tahoma"/>
            <family val="2"/>
          </rPr>
          <t>Injury, Other - Any new (incident) injury not included in the previously defined injury categories.</t>
        </r>
      </text>
    </comment>
    <comment ref="L22" authorId="0" shapeId="0" xr:uid="{00000000-0006-0000-0400-00002F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3" authorId="0" shapeId="0" xr:uid="{00000000-0006-0000-0400-000030000000}">
      <text>
        <r>
          <rPr>
            <sz val="10"/>
            <color indexed="81"/>
            <rFont val="Tahoma"/>
            <family val="2"/>
          </rPr>
          <t xml:space="preserve">New visits for any medical condition not fitting into any other category. </t>
        </r>
        <r>
          <rPr>
            <b/>
            <sz val="10"/>
            <color indexed="81"/>
            <rFont val="Tahoma"/>
            <family val="2"/>
          </rPr>
          <t>EXCLUDES</t>
        </r>
        <r>
          <rPr>
            <sz val="10"/>
            <color indexed="81"/>
            <rFont val="Tahoma"/>
            <family val="2"/>
          </rPr>
          <t xml:space="preserve"> all administrative/screeing visits and exams. </t>
        </r>
      </text>
    </comment>
    <comment ref="L23" authorId="0" shapeId="0" xr:uid="{00000000-0006-0000-0400-000031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5" authorId="0" shapeId="0" xr:uid="{00000000-0006-0000-0400-000032000000}">
      <text>
        <r>
          <rPr>
            <sz val="10"/>
            <color indexed="81"/>
            <rFont val="Tahoma"/>
            <family val="2"/>
          </rPr>
          <t xml:space="preserve">You must describe/commnet on the medical events for any syndromic category that exceeds the established threshold level.  In many instances (ie.disease outbreaks) you must also submit a Medical Event Report as required by the NAVMED P-117, BUMEDINST 6220 series, and your TYCOM's medical manual.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500-000001000000}">
      <text>
        <r>
          <rPr>
            <sz val="10"/>
            <color indexed="81"/>
            <rFont val="Tahoma"/>
            <family val="2"/>
          </rPr>
          <t xml:space="preserve">Select your unit from the pull down menu in cell B1
</t>
        </r>
      </text>
    </comment>
    <comment ref="A3" authorId="0" shapeId="0" xr:uid="{00000000-0006-0000-0500-000002000000}">
      <text>
        <r>
          <rPr>
            <sz val="10"/>
            <color indexed="81"/>
            <rFont val="Tahoma"/>
            <family val="2"/>
          </rPr>
          <t>Select, from the pull down list, the numbered fleet that your unit is  currently assigned to.</t>
        </r>
      </text>
    </comment>
    <comment ref="C3" authorId="0" shapeId="0" xr:uid="{00000000-0006-0000-0500-000003000000}">
      <text>
        <r>
          <rPr>
            <sz val="10"/>
            <color indexed="81"/>
            <rFont val="Tahoma"/>
            <family val="2"/>
          </rPr>
          <t xml:space="preserve">If in non-homeport, indicate which port below </t>
        </r>
      </text>
    </comment>
    <comment ref="E3" authorId="0" shapeId="0" xr:uid="{00000000-0006-0000-0500-000004000000}">
      <text>
        <r>
          <rPr>
            <b/>
            <sz val="8"/>
            <color indexed="81"/>
            <rFont val="Tahoma"/>
            <family val="2"/>
          </rPr>
          <t>Select from the pull down list</t>
        </r>
      </text>
    </comment>
    <comment ref="G3" authorId="0" shapeId="0" xr:uid="{00000000-0006-0000-0500-000005000000}">
      <text>
        <r>
          <rPr>
            <b/>
            <sz val="8"/>
            <color indexed="81"/>
            <rFont val="Tahoma"/>
            <family val="2"/>
          </rPr>
          <t xml:space="preserve">Select from the pull down list
</t>
        </r>
        <r>
          <rPr>
            <sz val="8"/>
            <color indexed="81"/>
            <rFont val="Tahoma"/>
            <family val="2"/>
          </rPr>
          <t xml:space="preserve">
</t>
        </r>
      </text>
    </comment>
    <comment ref="A4" authorId="0" shapeId="0" xr:uid="{00000000-0006-0000-0500-000006000000}">
      <text>
        <r>
          <rPr>
            <sz val="10"/>
            <color indexed="81"/>
            <rFont val="Tahoma"/>
            <family val="2"/>
          </rPr>
          <t>Number of personnel (including embarked marines or squadrons) aboard during this report period.</t>
        </r>
      </text>
    </comment>
    <comment ref="D4" authorId="0" shapeId="0" xr:uid="{00000000-0006-0000-0500-000007000000}">
      <text>
        <r>
          <rPr>
            <sz val="10"/>
            <color indexed="81"/>
            <rFont val="Tahoma"/>
            <family val="2"/>
          </rPr>
          <t xml:space="preserve">Indicate non-homeport being visited if applicable. </t>
        </r>
      </text>
    </comment>
    <comment ref="A8" authorId="0" shapeId="0" xr:uid="{00000000-0006-0000-0500-000008000000}">
      <text>
        <r>
          <rPr>
            <sz val="8"/>
            <color indexed="81"/>
            <rFont val="Tahoma"/>
            <family val="2"/>
          </rPr>
          <t xml:space="preserve">Use your weekly DNBI report to monitor the health of your crew, summarize the types of illness/injury that your unit is experiencing, and to identify potentially important medical events that require the submission of a Medical Event Report as required under the “report any unusual clustering of diseases or symptoms” clause from the BUMED 6220 series directive and the NAVMED P-117 article that requires all Navy providers to report such events.  You may also use this report and summary data to show your CO where you'd like his emphasis on prevention efforts.
</t>
        </r>
      </text>
    </comment>
    <comment ref="B8" authorId="0" shapeId="0" xr:uid="{00000000-0006-0000-0500-000009000000}">
      <text>
        <r>
          <rPr>
            <sz val="8"/>
            <color indexed="81"/>
            <rFont val="Tahoma"/>
            <family val="2"/>
          </rPr>
          <t xml:space="preserve">This is for new patient visits, </t>
        </r>
        <r>
          <rPr>
            <b/>
            <sz val="8"/>
            <color indexed="81"/>
            <rFont val="Tahoma"/>
            <family val="2"/>
          </rPr>
          <t>not follow ups.</t>
        </r>
        <r>
          <rPr>
            <sz val="8"/>
            <color indexed="81"/>
            <rFont val="Tahoma"/>
            <family val="2"/>
          </rPr>
          <t xml:space="preserve">  One pt with a new complaint in more than one syndromic category should be counted in both.  For example a patient with a new injury and a  new resp complaint should be counted in both categories.</t>
        </r>
      </text>
    </comment>
    <comment ref="C8" authorId="0" shapeId="0" xr:uid="{00000000-0006-0000-0500-00000A000000}">
      <text>
        <r>
          <rPr>
            <sz val="8"/>
            <color indexed="81"/>
            <rFont val="Tahoma"/>
            <family val="2"/>
          </rPr>
          <t>This is for new patient visits, not follow ups.  One pt with a new complaint in more than one syndromic category should be counted in both.  For example a patient with a new injury and a  new resp complaint should be counted in both categories.</t>
        </r>
        <r>
          <rPr>
            <sz val="8"/>
            <color indexed="81"/>
            <rFont val="Tahoma"/>
            <family val="2"/>
          </rPr>
          <t xml:space="preserve">
</t>
        </r>
      </text>
    </comment>
    <comment ref="D8" authorId="0" shapeId="0" xr:uid="{00000000-0006-0000-0500-00000B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E8" authorId="0" shapeId="0" xr:uid="{00000000-0006-0000-0500-00000C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F8" authorId="0" shapeId="0" xr:uid="{00000000-0006-0000-0500-00000D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G8" authorId="0" shapeId="0" xr:uid="{00000000-0006-0000-0500-00000E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H8" authorId="0" shapeId="0" xr:uid="{00000000-0006-0000-0500-00000F000000}">
      <text>
        <r>
          <rPr>
            <sz val="8"/>
            <color indexed="81"/>
            <rFont val="Tahoma"/>
            <family val="2"/>
          </rPr>
          <t xml:space="preserve">This is for new patient visits, not follow ups.  One pt with a new complaint in more than one syndromic category should be counted in both.  For example a patient with a new injury and a  new resp complaint should be counted in both categories.
</t>
        </r>
      </text>
    </comment>
    <comment ref="J8" authorId="0" shapeId="0" xr:uid="{00000000-0006-0000-0500-000010000000}">
      <text>
        <r>
          <rPr>
            <sz val="10"/>
            <color indexed="81"/>
            <rFont val="Tahoma"/>
            <family val="2"/>
          </rPr>
          <t>When the numbers are red the recommended action level has been exceeded and comments shall be made in the comments section to describe any investigation conducted and the results of it.  Comments should also describe preventive actions if they have been initiated.  In some instances (disease outbreaks or important sentinel events) a detailed Medical Event report may also be required per BUMED 6220 series instruction.</t>
        </r>
      </text>
    </comment>
    <comment ref="M8" authorId="0" shapeId="0" xr:uid="{00000000-0006-0000-0500-000011000000}">
      <text>
        <r>
          <rPr>
            <sz val="8"/>
            <color indexed="81"/>
            <rFont val="Tahoma"/>
            <family val="2"/>
          </rPr>
          <t>Cumulative Total number of light duty days assigned for this category this week.</t>
        </r>
      </text>
    </comment>
    <comment ref="N8" authorId="0" shapeId="0" xr:uid="{00000000-0006-0000-0500-000012000000}">
      <text>
        <r>
          <rPr>
            <sz val="8"/>
            <color indexed="81"/>
            <rFont val="Tahoma"/>
            <family val="2"/>
          </rPr>
          <t>Cumulative Total number of SIQ days assigned for this category this week.</t>
        </r>
      </text>
    </comment>
    <comment ref="O8" authorId="0" shapeId="0" xr:uid="{00000000-0006-0000-0500-000013000000}">
      <text>
        <r>
          <rPr>
            <sz val="8"/>
            <color indexed="81"/>
            <rFont val="Tahoma"/>
            <family val="2"/>
          </rPr>
          <t>Cumulative List the total number of in-patient admissions for this category for this week.</t>
        </r>
      </text>
    </comment>
    <comment ref="A9" authorId="0" shapeId="0" xr:uid="{00000000-0006-0000-0500-000014000000}">
      <text>
        <r>
          <rPr>
            <sz val="10"/>
            <color indexed="81"/>
            <rFont val="Tahoma"/>
            <family val="2"/>
          </rPr>
          <t xml:space="preserve">New (incident). Oral temperature ≥ 100.5°F (38°C) </t>
        </r>
        <r>
          <rPr>
            <u/>
            <sz val="10"/>
            <color indexed="81"/>
            <rFont val="Tahoma"/>
            <family val="2"/>
          </rPr>
          <t>for 24 hours or a history of fever with chills but no clear diagnosis</t>
        </r>
        <r>
          <rPr>
            <sz val="10"/>
            <color indexed="81"/>
            <rFont val="Tahoma"/>
            <family val="2"/>
          </rPr>
          <t xml:space="preserve">.  Such fevers cannot be explained by other inflammatory/infectious processes such as respiratory infections, heat and overexertion.  </t>
        </r>
        <r>
          <rPr>
            <b/>
            <sz val="10"/>
            <color indexed="81"/>
            <rFont val="Tahoma"/>
            <family val="2"/>
          </rPr>
          <t>INCLUDES</t>
        </r>
        <r>
          <rPr>
            <sz val="10"/>
            <color indexed="81"/>
            <rFont val="Tahoma"/>
            <family val="2"/>
          </rPr>
          <t xml:space="preserve"> septicemia and viremia.  </t>
        </r>
        <r>
          <rPr>
            <b/>
            <sz val="10"/>
            <color indexed="81"/>
            <rFont val="Tahoma"/>
            <family val="2"/>
          </rPr>
          <t xml:space="preserve">EXCLUDE </t>
        </r>
        <r>
          <rPr>
            <sz val="10"/>
            <color indexed="81"/>
            <rFont val="Tahoma"/>
            <family val="2"/>
          </rPr>
          <t xml:space="preserve">cases where diagnoses allow more appropriate categorization (ie. Influenza-like illness, neurological, or gastrointestinal illness syndrome).  Targeted conditions – tropical diseases such as malaria, dengue, yellow fever, and typhoid fever.  </t>
        </r>
      </text>
    </comment>
    <comment ref="K9" authorId="0" shapeId="0" xr:uid="{00000000-0006-0000-0500-000015000000}">
      <text>
        <r>
          <rPr>
            <sz val="8"/>
            <color indexed="81"/>
            <rFont val="Tahoma"/>
            <family val="2"/>
          </rPr>
          <t xml:space="preserve">Is less than .01%.  
</t>
        </r>
      </text>
    </comment>
    <comment ref="L9" authorId="0" shapeId="0" xr:uid="{00000000-0006-0000-0500-000016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0" authorId="0" shapeId="0" xr:uid="{00000000-0006-0000-0500-000017000000}">
      <text>
        <r>
          <rPr>
            <sz val="10"/>
            <color indexed="81"/>
            <rFont val="Tahoma"/>
            <family val="2"/>
          </rPr>
          <t xml:space="preserve">New (incident). Illness characterized by fever (oral temperature &gt; 100.0F° or 37.8C° </t>
        </r>
        <r>
          <rPr>
            <b/>
            <sz val="10"/>
            <color indexed="81"/>
            <rFont val="Tahoma"/>
            <family val="2"/>
          </rPr>
          <t>AND</t>
        </r>
        <r>
          <rPr>
            <sz val="10"/>
            <color indexed="81"/>
            <rFont val="Tahoma"/>
            <family val="2"/>
          </rPr>
          <t xml:space="preserve"> either cough </t>
        </r>
        <r>
          <rPr>
            <b/>
            <sz val="10"/>
            <color indexed="81"/>
            <rFont val="Tahoma"/>
            <family val="2"/>
          </rPr>
          <t>OR</t>
        </r>
        <r>
          <rPr>
            <sz val="10"/>
            <color indexed="81"/>
            <rFont val="Tahoma"/>
            <family val="2"/>
          </rPr>
          <t xml:space="preserve"> sore throat.  </t>
        </r>
        <r>
          <rPr>
            <sz val="10"/>
            <color indexed="81"/>
            <rFont val="Tahoma"/>
            <family val="2"/>
          </rPr>
          <t xml:space="preserve">Targeted conditions - Influenza, adenovirus, pulmonary anthrax, tularemia, pneumonic plague, or emerging febrile respiratory infections (e.g., SARS).  
</t>
        </r>
      </text>
    </comment>
    <comment ref="L10" authorId="0" shapeId="0" xr:uid="{00000000-0006-0000-0500-000018000000}">
      <text>
        <r>
          <rPr>
            <sz val="10"/>
            <color indexed="81"/>
            <rFont val="Tahoma"/>
            <family val="2"/>
          </rPr>
          <t xml:space="preserve">Selected arbitraily
See business rules for expected actions at NMCPHC's DNBI web site.
</t>
        </r>
      </text>
    </comment>
    <comment ref="A11" authorId="0" shapeId="0" xr:uid="{00000000-0006-0000-0500-000019000000}">
      <text>
        <r>
          <rPr>
            <sz val="10"/>
            <color indexed="81"/>
            <rFont val="Tahoma"/>
            <family val="2"/>
          </rPr>
          <t xml:space="preserve">Any new (incident) diagnosis of the: lower respiratory tract, such as bronchitis, pneumonia, emphysema, reactive airway disease, and pleurisy.  </t>
        </r>
      </text>
    </comment>
    <comment ref="L11" authorId="0" shapeId="0" xr:uid="{00000000-0006-0000-0500-00001A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2" authorId="0" shapeId="0" xr:uid="{00000000-0006-0000-0500-00001B000000}">
      <text>
        <r>
          <rPr>
            <sz val="10"/>
            <color indexed="81"/>
            <rFont val="Tahoma"/>
            <family val="2"/>
          </rPr>
          <t xml:space="preserve">New (incident).  Acute condition, of unclear etiology or rule out smallpox that may be consistent with smallpox (macules, papules, or vesicles predominantly on the face, arms, and legs). </t>
        </r>
        <r>
          <rPr>
            <b/>
            <sz val="10"/>
            <color indexed="81"/>
            <rFont val="Tahoma"/>
            <family val="2"/>
          </rPr>
          <t xml:space="preserve"> INCLUDES</t>
        </r>
        <r>
          <rPr>
            <sz val="10"/>
            <color indexed="81"/>
            <rFont val="Tahoma"/>
            <family val="2"/>
          </rPr>
          <t xml:space="preserve"> specific diagnoses such as chicken pox or smallpox and non-specific diagnoses such as viral exanthems.  </t>
        </r>
        <r>
          <rPr>
            <b/>
            <sz val="10"/>
            <color indexed="81"/>
            <rFont val="Tahoma"/>
            <family val="2"/>
          </rPr>
          <t>EXCLUDES</t>
        </r>
        <r>
          <rPr>
            <sz val="10"/>
            <color indexed="81"/>
            <rFont val="Tahoma"/>
            <family val="2"/>
          </rPr>
          <t xml:space="preserve"> allergic or inflammatory skin conditions such as contact or seborrheic dermatitis, rosacea, rash not otherwise specified, rash due to poison ivy, sunburn, and excema.  Targeted conditions – smallpox, WMD blister agent.,
</t>
        </r>
      </text>
    </comment>
    <comment ref="L12" authorId="0" shapeId="0" xr:uid="{00000000-0006-0000-0500-00001C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3" authorId="0" shapeId="0" xr:uid="{00000000-0006-0000-0500-00001D000000}">
      <text>
        <r>
          <rPr>
            <sz val="10"/>
            <color indexed="81"/>
            <rFont val="Tahoma"/>
            <family val="2"/>
          </rPr>
          <t xml:space="preserve">New (incident).  Localized edema and/or cutaneous lesion (vesicle, ulcer, or eschar) that might be consistent with cutaneous anthrax or tularemia.  </t>
        </r>
        <r>
          <rPr>
            <b/>
            <sz val="10"/>
            <color indexed="81"/>
            <rFont val="Tahoma"/>
            <family val="2"/>
          </rPr>
          <t>INCLUDES</t>
        </r>
        <r>
          <rPr>
            <sz val="10"/>
            <color indexed="81"/>
            <rFont val="Tahoma"/>
            <family val="2"/>
          </rPr>
          <t xml:space="preserve"> insect bites.  </t>
        </r>
        <r>
          <rPr>
            <b/>
            <sz val="10"/>
            <color indexed="81"/>
            <rFont val="Tahoma"/>
            <family val="2"/>
          </rPr>
          <t>EXCLUDES</t>
        </r>
        <r>
          <rPr>
            <sz val="10"/>
            <color indexed="81"/>
            <rFont val="Tahoma"/>
            <family val="2"/>
          </rPr>
          <t xml:space="preserve"> generalized rashes, diabetic ulcers or ulcers associated with peripheral vascular disease.  Targeted conditions – cutaneous anthrax or tularemia; or diseases like cutaneous leishmaniasis.  
</t>
        </r>
      </text>
    </comment>
    <comment ref="L13" authorId="0" shapeId="0" xr:uid="{00000000-0006-0000-0500-00001E000000}">
      <text>
        <r>
          <rPr>
            <sz val="10"/>
            <color indexed="81"/>
            <rFont val="Tahoma"/>
            <family val="2"/>
          </rPr>
          <t xml:space="preserve">Investigate/comment on all instances when there is more than one case in a week, or when there occurs a cluster of related cases spanning more than one week.  See business rules for expected actions at NMCPHC's DNBI web site.
</t>
        </r>
      </text>
    </comment>
    <comment ref="A14" authorId="0" shapeId="0" xr:uid="{00000000-0006-0000-0500-00001F000000}">
      <text>
        <r>
          <rPr>
            <sz val="10"/>
            <color indexed="81"/>
            <rFont val="Tahoma"/>
            <family val="2"/>
          </rPr>
          <t xml:space="preserve">New (incident).  Gastrointestinal, Infectious - All new (incident) diagnoses consistent with infection of the intestinal tract. Includes any type of diarrhea, gastroenteritis, “stomach flu”,  nausea/vomiting, hepatitis, etc. </t>
        </r>
        <r>
          <rPr>
            <b/>
            <sz val="10"/>
            <color indexed="81"/>
            <rFont val="Tahoma"/>
            <family val="2"/>
          </rPr>
          <t>EXCLUDES</t>
        </r>
        <r>
          <rPr>
            <sz val="10"/>
            <color indexed="81"/>
            <rFont val="Tahoma"/>
            <family val="2"/>
          </rPr>
          <t xml:space="preserve"> non-infectious intestinal diagnoses such as hemorrhoids, ulcers, etc.</t>
        </r>
      </text>
    </comment>
    <comment ref="L14" authorId="0" shapeId="0" xr:uid="{00000000-0006-0000-0500-000020000000}">
      <text>
        <r>
          <rPr>
            <sz val="10"/>
            <color indexed="81"/>
            <rFont val="Tahoma"/>
            <family val="2"/>
          </rPr>
          <t>Selected arbitraily
See business rules for expected actions at NMCPHC's DNBI web site.</t>
        </r>
      </text>
    </comment>
    <comment ref="A15" authorId="0" shapeId="0" xr:uid="{00000000-0006-0000-0500-000021000000}">
      <text>
        <r>
          <rPr>
            <sz val="10"/>
            <color indexed="81"/>
            <rFont val="Tahoma"/>
            <family val="2"/>
          </rPr>
          <t>Acute paralytic conditions consistent with botulism: CN VI(lateral rectus) palsy, ptosis, dialated pupils, decreased gag reflex, media rectus palsy; acute descending mortor paralysis (including muscles or respiration); or acute symptoms such as diplopia, dry mouth, dysphagia, difficulty focusing on a near point.  Targeted condition- botulism.</t>
        </r>
        <r>
          <rPr>
            <sz val="8"/>
            <color indexed="81"/>
            <rFont val="Tahoma"/>
            <family val="2"/>
          </rPr>
          <t xml:space="preserve">
</t>
        </r>
      </text>
    </comment>
    <comment ref="L15" authorId="0" shapeId="0" xr:uid="{00000000-0006-0000-0500-000022000000}">
      <text>
        <r>
          <rPr>
            <sz val="10"/>
            <color indexed="81"/>
            <rFont val="Tahoma"/>
            <family val="2"/>
          </rPr>
          <t xml:space="preserve">Selected arbitraily
See business rules for expected actions at NMCPHC's DNBI web site.
</t>
        </r>
      </text>
    </comment>
    <comment ref="A16" authorId="0" shapeId="0" xr:uid="{00000000-0006-0000-0500-000023000000}">
      <text>
        <r>
          <rPr>
            <sz val="10"/>
            <color indexed="81"/>
            <rFont val="Tahoma"/>
            <family val="2"/>
          </rPr>
          <t xml:space="preserve">New (incident).  Acute infection or intoxication of the central nervous system. </t>
        </r>
        <r>
          <rPr>
            <b/>
            <sz val="10"/>
            <color indexed="81"/>
            <rFont val="Tahoma"/>
            <family val="2"/>
          </rPr>
          <t>INCLUDES</t>
        </r>
        <r>
          <rPr>
            <sz val="10"/>
            <color indexed="81"/>
            <rFont val="Tahoma"/>
            <family val="2"/>
          </rPr>
          <t xml:space="preserve"> meningitis, encephalitis, or encephalopathy and acute non-specific symptoms such as meningismus and delerium. </t>
        </r>
        <r>
          <rPr>
            <b/>
            <sz val="10"/>
            <color indexed="81"/>
            <rFont val="Tahoma"/>
            <family val="2"/>
          </rPr>
          <t>EXCLUDES</t>
        </r>
        <r>
          <rPr>
            <sz val="10"/>
            <color indexed="81"/>
            <rFont val="Tahoma"/>
            <family val="2"/>
          </rPr>
          <t xml:space="preserve"> alcohol intoxication or any chronic, hereditary, or degenerative conditions of the CNS such as obstructive hydrocephalus, Parkinson’s.  Targeted conditions – pneumococcal or meningococcal meningitis, viral encephalitides, rabies, toxic material/chemical exposures, etc.</t>
        </r>
      </text>
    </comment>
    <comment ref="L16" authorId="0" shapeId="0" xr:uid="{00000000-0006-0000-0500-000024000000}">
      <text>
        <r>
          <rPr>
            <sz val="10"/>
            <color indexed="81"/>
            <rFont val="Tahoma"/>
            <family val="2"/>
          </rPr>
          <t xml:space="preserve">Selected arbitraily
See business rules for expected actions at NMCPHC's DNBI web site.
</t>
        </r>
      </text>
    </comment>
    <comment ref="A17" authorId="0" shapeId="0" xr:uid="{00000000-0006-0000-0500-000025000000}">
      <text>
        <r>
          <rPr>
            <sz val="10"/>
            <color indexed="81"/>
            <rFont val="Tahoma"/>
            <family val="2"/>
          </rPr>
          <t xml:space="preserve">New (incident).  Debilitating mental behavioral or somatic symptoms that meet diagnostic criteria for or have been previously diagnosed as a psychiatric/mental disorder including Post Traumatic Stress Disorder and adjustment disorders. </t>
        </r>
        <r>
          <rPr>
            <b/>
            <sz val="10"/>
            <color indexed="81"/>
            <rFont val="Tahoma"/>
            <family val="2"/>
          </rPr>
          <t>EXCLUDES</t>
        </r>
        <r>
          <rPr>
            <sz val="10"/>
            <color indexed="81"/>
            <rFont val="Tahoma"/>
            <family val="2"/>
          </rPr>
          <t xml:space="preserve"> symptoms due to identified physical disease or injury, or symptoms better explained as a transient combat/operational stress reaction.</t>
        </r>
      </text>
    </comment>
    <comment ref="L17" authorId="0" shapeId="0" xr:uid="{00000000-0006-0000-0500-000026000000}">
      <text>
        <r>
          <rPr>
            <sz val="10"/>
            <color indexed="81"/>
            <rFont val="Tahoma"/>
            <family val="2"/>
          </rPr>
          <t xml:space="preserve">Selected arbitraily
See business rules for expected actions at NMCPHC's DNBI web site.
</t>
        </r>
      </text>
    </comment>
    <comment ref="A18" authorId="0" shapeId="0" xr:uid="{00000000-0006-0000-0500-000027000000}">
      <text>
        <r>
          <rPr>
            <sz val="10"/>
            <color indexed="81"/>
            <rFont val="Tahoma"/>
            <family val="2"/>
          </rPr>
          <t>Heat/Cold Injuries - New (incident) Climatic injuries, including heat stroke, heat exhaustion, heat cramps, dehydration, hypothermia, frostbite, trench foot, immersion foot, and chilblain.</t>
        </r>
      </text>
    </comment>
    <comment ref="L18" authorId="0" shapeId="0" xr:uid="{00000000-0006-0000-0500-000028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19" authorId="0" shapeId="0" xr:uid="{00000000-0006-0000-0500-000029000000}">
      <text>
        <r>
          <rPr>
            <sz val="10"/>
            <color indexed="81"/>
            <rFont val="Tahoma"/>
            <family val="2"/>
          </rPr>
          <t xml:space="preserve">Injuries, Recreational/Sports - Any new (incident) injury occurring as a direct consequence of the pursuit of personal and/or group fitness, excluding formal training.
</t>
        </r>
      </text>
    </comment>
    <comment ref="L19" authorId="0" shapeId="0" xr:uid="{00000000-0006-0000-0500-00002A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0" authorId="0" shapeId="0" xr:uid="{00000000-0006-0000-0500-00002B000000}">
      <text>
        <r>
          <rPr>
            <sz val="10"/>
            <color indexed="81"/>
            <rFont val="Tahoma"/>
            <family val="2"/>
          </rPr>
          <t>Injuries, Motor Vehicle Accidents - Any new (incident) injury occurring as a direct consequence of a motor vehicle accident.</t>
        </r>
      </text>
    </comment>
    <comment ref="L20" authorId="0" shapeId="0" xr:uid="{00000000-0006-0000-0500-00002C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1" authorId="0" shapeId="0" xr:uid="{00000000-0006-0000-0500-00002D000000}">
      <text>
        <r>
          <rPr>
            <sz val="10"/>
            <color indexed="81"/>
            <rFont val="Tahoma"/>
            <family val="2"/>
          </rPr>
          <t>Injury, Work/Training - Any new (incident) injury occurring as a direct consequence of military operations/duties or of an activity carried out as part of formal military training, to include organized runs and physical fitness programs.</t>
        </r>
      </text>
    </comment>
    <comment ref="L21" authorId="0" shapeId="0" xr:uid="{00000000-0006-0000-0500-00002E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2" authorId="0" shapeId="0" xr:uid="{00000000-0006-0000-0500-00002F000000}">
      <text>
        <r>
          <rPr>
            <sz val="10"/>
            <color indexed="81"/>
            <rFont val="Tahoma"/>
            <family val="2"/>
          </rPr>
          <t>Injury, Other - Any new (incident) injury not included in the previously defined injury categories.</t>
        </r>
      </text>
    </comment>
    <comment ref="L22" authorId="0" shapeId="0" xr:uid="{00000000-0006-0000-0500-000030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3" authorId="0" shapeId="0" xr:uid="{00000000-0006-0000-0500-000031000000}">
      <text>
        <r>
          <rPr>
            <sz val="10"/>
            <color indexed="81"/>
            <rFont val="Tahoma"/>
            <family val="2"/>
          </rPr>
          <t xml:space="preserve">New visits for any medical condition not fitting into any other category. </t>
        </r>
        <r>
          <rPr>
            <b/>
            <sz val="10"/>
            <color indexed="81"/>
            <rFont val="Tahoma"/>
            <family val="2"/>
          </rPr>
          <t>EXCLUDES</t>
        </r>
        <r>
          <rPr>
            <sz val="10"/>
            <color indexed="81"/>
            <rFont val="Tahoma"/>
            <family val="2"/>
          </rPr>
          <t xml:space="preserve"> all administrative/screeing visits and exams. </t>
        </r>
      </text>
    </comment>
    <comment ref="L23" authorId="0" shapeId="0" xr:uid="{00000000-0006-0000-0500-000032000000}">
      <text>
        <r>
          <rPr>
            <sz val="8"/>
            <color indexed="81"/>
            <rFont val="Tahoma"/>
            <family val="2"/>
          </rPr>
          <t xml:space="preserve">Although accidents or increases in injuries rates should trigger a response "action" such as a safety stand down or training.   Each unit's commander much choose when to act and the action based on their situation. 
</t>
        </r>
      </text>
    </comment>
    <comment ref="A25" authorId="0" shapeId="0" xr:uid="{00000000-0006-0000-0500-000033000000}">
      <text>
        <r>
          <rPr>
            <sz val="10"/>
            <color indexed="81"/>
            <rFont val="Tahoma"/>
            <family val="2"/>
          </rPr>
          <t xml:space="preserve">You must describe/commnet on the medical events for any syndromic category that exceeds the established threshold level.  In many instances (ie.disease outbreaks) you must also submit a Medical Event Report as required by the NAVMED P-117, BUMEDINST 6220 series, and your TYCOM's medical manual.
</t>
        </r>
      </text>
    </comment>
  </commentList>
</comments>
</file>

<file path=xl/sharedStrings.xml><?xml version="1.0" encoding="utf-8"?>
<sst xmlns="http://schemas.openxmlformats.org/spreadsheetml/2006/main" count="266" uniqueCount="64">
  <si>
    <t>DISEASE &amp; INJURY CASE TRACKING</t>
  </si>
  <si>
    <t>Count only the initial visit. Do not count follow-up visits.</t>
  </si>
  <si>
    <t>1. Some patients with multiple ailments diagnosed during a single visit may need to be counted in more than one category.  Example:  Soldier presents with sprained ankle and diarrhea.  Count in Gastrointestinal Infections and Injury, Recreational/Sports.</t>
  </si>
  <si>
    <t>2. Estimate number of patient disposition for each category (returned to duty (RTD), light duty/ limited duty/ profile (LD), sick in quarters (SIQ), hospitalized (HOSP), or evacuated (EVAC)) and anticipated lost work days.</t>
  </si>
  <si>
    <t>Category Definitions</t>
  </si>
  <si>
    <r>
      <t>Fever, Unexplained</t>
    </r>
    <r>
      <rPr>
        <sz val="12"/>
        <color theme="1"/>
        <rFont val="Calibri"/>
        <family val="2"/>
        <scheme val="minor"/>
      </rPr>
      <t xml:space="preserve"> - oral temperature of 100.5 or greater for 24 hours, or history of chills and fever without a clear diagnosis.  Such fever cannot be explained by other inflammatory/ infectious processes such as respiratory infections, heat, and overexertion. INCLUDES septicemia and viremia. EXCLUDE entry if more specific diagnostic code is present allowing categorization as respiratory, neurological or gastrointestinal illness syndrome.  Targeted Conditions - tropical diseases such as malaria, dengue, yellow fever, and typhoid fever.</t>
    </r>
  </si>
  <si>
    <r>
      <t xml:space="preserve">Influenza-like Illness </t>
    </r>
    <r>
      <rPr>
        <sz val="12"/>
        <color theme="1"/>
        <rFont val="Calibri"/>
        <family val="2"/>
        <scheme val="minor"/>
      </rPr>
      <t>- illnesses characterized by fever (oral temperature &gt;100.5 F or 38 C) AND either cough OR sore throat.  INCLUDES pneumonia. Targeted Conditions - pandemic influenza, adenovirus, pulmonary anthrax, tularemia, pneumonic plague, or emerging febrile infections (e.g., SARS).</t>
    </r>
  </si>
  <si>
    <r>
      <t>Respiratory, Lower</t>
    </r>
    <r>
      <rPr>
        <sz val="12"/>
        <color theme="1"/>
        <rFont val="Calibri"/>
        <family val="2"/>
        <scheme val="minor"/>
      </rPr>
      <t xml:space="preserve"> - acute lower respiratory infections, both viral and bacterial. INCLUDES bronchitis, bronchiolitis and pneumonia. EXCLUDES stable chronic conditions.</t>
    </r>
  </si>
  <si>
    <r>
      <t>Rash</t>
    </r>
    <r>
      <rPr>
        <sz val="12"/>
        <color theme="1"/>
        <rFont val="Calibri"/>
        <family val="2"/>
        <scheme val="minor"/>
      </rPr>
      <t xml:space="preserve"> - acute condition that may be consistent with smallpox (macules, papules, or vesicles predominantly of face, arms, and legs of unclear etiology or rule out smallpox).  INCLUDES specific diagnoses such as chicken pox or smallpox and non-specific diagnoses such as viral exanthema.   EXCLUDES allergic or inflammatory  skin conditions such as contact or seborrheic dermatitis, rosacea, rash not otherwise specified (NOS), rash due to poison ivy, sunburn, and eczema. Targeted Conditions - smallpox, </t>
    </r>
    <r>
      <rPr>
        <u/>
        <sz val="12"/>
        <color theme="1"/>
        <rFont val="Calibri"/>
        <family val="2"/>
        <scheme val="minor"/>
      </rPr>
      <t>chemical warfare agent</t>
    </r>
    <r>
      <rPr>
        <sz val="12"/>
        <color theme="1"/>
        <rFont val="Calibri"/>
        <family val="2"/>
        <scheme val="minor"/>
      </rPr>
      <t xml:space="preserve"> blister agent.</t>
    </r>
  </si>
  <si>
    <r>
      <t>Localized Cutaneous Lesion</t>
    </r>
    <r>
      <rPr>
        <sz val="12"/>
        <color theme="1"/>
        <rFont val="Calibri"/>
        <family val="2"/>
        <scheme val="minor"/>
      </rPr>
      <t xml:space="preserve"> - localized edema and/or cutaneous lesion (vesicle, ulcer, or eschar) that might be consistent with cutaneous anthrax or tularemia.  INCLUDES insect bites.  EXCLUDES generalized rashes, diabetic ulcers or ulcers associated with peripheral vascular disease.  Targeted Conditions – cutaneous anthrax or tularemia; diseases reflecting insect infestations, like cutaneous leishmaniasis.</t>
    </r>
  </si>
  <si>
    <r>
      <t>Gastrointestinal (GI). Infectious</t>
    </r>
    <r>
      <rPr>
        <sz val="12"/>
        <color theme="1"/>
        <rFont val="Calibri"/>
        <family val="2"/>
        <scheme val="minor"/>
      </rPr>
      <t xml:space="preserve"> - All diagnoses consistent with infection of the intestinal tract, upper or lower.   Includes any type of diarrhea, gastroenteritis, "stomach flu," "food poisoning," nausea/vomiting, hepatitis, etc.  EXCLUDES non-infectious intestinal  diagnoses such as hemorrhoids,  ulcers,  hernias,  etc. and chronic conditions such as irritable bowel syndrome.   Targeted Conditions- salmonella, shigella, campylobacter, e. coli, noroviruses, cholera, typhoid, GI anthrax, etc.  Note:   though not infectious in nature, cases of illness due to emetic chemical warfare agents would be captured by this category.</t>
    </r>
  </si>
  <si>
    <r>
      <t>Botulism-like</t>
    </r>
    <r>
      <rPr>
        <sz val="12"/>
        <color theme="1"/>
        <rFont val="Calibri"/>
        <family val="2"/>
        <scheme val="minor"/>
      </rPr>
      <t xml:space="preserve"> - acute paralytic conditions consistent with botulism:   CN VI (lateral rectus) palsy, ptosis, dilated pupils, decreased gag reflex, media rectus palsy; acute descending motor paralysis (including muscles of respiration); or acute symptoms such as diplopia, dry mouth, dysphagia, difficulty focusing on a near point.  Targeted Conditions - botulism.</t>
    </r>
  </si>
  <si>
    <r>
      <t>Neurological</t>
    </r>
    <r>
      <rPr>
        <sz val="12"/>
        <color theme="1"/>
        <rFont val="Calibri"/>
        <family val="2"/>
        <scheme val="minor"/>
      </rPr>
      <t xml:space="preserve"> - acute infection or intoxication of the central nervous system CNS. INCLUDES meningitis, encephalitis, or encephalopathy and acute non­ specific symptoms such as meningismus and delerium. EXCLUDES alcohol intoxication or any chronic, hereditary or degenerative conditions of the central nervous system (CNS) such as obstructive hydrocephalus, Parkinson's, Alzheimer's. Targeted Conditions - pneumococcal or meningococcal meningitis, viral encephalitides, rabies, toxic material/ chemical exposures, etc.</t>
    </r>
  </si>
  <si>
    <r>
      <t>Psychiatric/Mental Disorders</t>
    </r>
    <r>
      <rPr>
        <sz val="12"/>
        <color theme="1"/>
        <rFont val="Calibri"/>
        <family val="2"/>
        <scheme val="minor"/>
      </rPr>
      <t xml:space="preserve"> - Debilitating mental, behavioral or somatic symptoms that meet diagnostic criteria for or have been previously diagnosed as a psychiatric/ mental disorder including PTSD and adjustment disorders. EXCLUDES symptoms due to identified physical disease or injury, or symptoms better explained as a transient combat/operational stress reaction.</t>
    </r>
  </si>
  <si>
    <r>
      <t xml:space="preserve">Heat/Cold Injuries </t>
    </r>
    <r>
      <rPr>
        <sz val="12"/>
        <color theme="1"/>
        <rFont val="Calibri"/>
        <family val="2"/>
        <scheme val="minor"/>
      </rPr>
      <t>- Climatic injuries. INCLUDES heat stroke, heat exhaustion, heat cramps, heat-related dehydration, hypothermia, frostbite, trench foot, immersion foot, and chilblain.</t>
    </r>
  </si>
  <si>
    <r>
      <t>Injuries, Sports / Recreational / Physical Training (including Unit Physical Fitness)</t>
    </r>
    <r>
      <rPr>
        <sz val="12"/>
        <color theme="1"/>
        <rFont val="Calibri"/>
        <family val="2"/>
        <scheme val="minor"/>
      </rPr>
      <t xml:space="preserve"> - Any injury occurring as a direct consequence of the pursuit of personal and/or informal group fitness, e.g., non-command sanctioned game of soccer. EXCLUDES injuries incurred during command-sanctioned formal training programs, e.g., formation running (map to Work/Training).</t>
    </r>
  </si>
  <si>
    <r>
      <t>Injuries, Motor Vehicle Accidents</t>
    </r>
    <r>
      <rPr>
        <sz val="12"/>
        <color theme="1"/>
        <rFont val="Calibri"/>
        <family val="2"/>
        <scheme val="minor"/>
      </rPr>
      <t xml:space="preserve"> (MVA) - Any injury occurring as a direct consequence of a MVA.</t>
    </r>
  </si>
  <si>
    <r>
      <t>Injury, Work / Military Ops/Training (not Unit Physical Training)</t>
    </r>
    <r>
      <rPr>
        <sz val="12"/>
        <color theme="1"/>
        <rFont val="Calibri"/>
        <family val="2"/>
        <scheme val="minor"/>
      </rPr>
      <t xml:space="preserve"> - Any injury occurring as a direct consequence of military operations/duties or of an activity carried out as part of formal military training, to include organized runs and physical fitness programs.</t>
    </r>
  </si>
  <si>
    <r>
      <t>Injury, Other</t>
    </r>
    <r>
      <rPr>
        <sz val="12"/>
        <color theme="1"/>
        <rFont val="Calibri"/>
        <family val="2"/>
        <scheme val="minor"/>
      </rPr>
      <t xml:space="preserve"> - Any injury not included in the previously defined injury categories.  INCLUDES rape and injuries secondary to fights (not related to hostile action) and injuries caused by hostile actions.</t>
    </r>
  </si>
  <si>
    <t>Unit Name</t>
  </si>
  <si>
    <t>Fleet</t>
  </si>
  <si>
    <t xml:space="preserve">Predominant Location  </t>
  </si>
  <si>
    <t>Home Port</t>
  </si>
  <si>
    <t xml:space="preserve">Onboard Total Strength this Week:  </t>
  </si>
  <si>
    <t xml:space="preserve"> Port</t>
  </si>
  <si>
    <t>Report Date</t>
  </si>
  <si>
    <t>Preparer's Name</t>
  </si>
  <si>
    <t>Preparer's phone #</t>
  </si>
  <si>
    <t xml:space="preserve">Email address   </t>
  </si>
  <si>
    <t>CATEGORY</t>
  </si>
  <si>
    <t>Sunday New Visits</t>
  </si>
  <si>
    <t>Monday New Visits</t>
  </si>
  <si>
    <t>Tuesday New Visits</t>
  </si>
  <si>
    <t>Wednesday New Visits</t>
  </si>
  <si>
    <t>Thursday New Visits</t>
  </si>
  <si>
    <t>Friday New Visits</t>
  </si>
  <si>
    <t>Saturday New Visits</t>
  </si>
  <si>
    <t>Total for week</t>
  </si>
  <si>
    <t>Rate - % per week</t>
  </si>
  <si>
    <t>Expected Rate</t>
  </si>
  <si>
    <t xml:space="preserve">Suggested Action Level </t>
  </si>
  <si>
    <t>Days of Light Duty</t>
  </si>
  <si>
    <t>Lost Work Days</t>
  </si>
  <si>
    <t>Admits</t>
  </si>
  <si>
    <t>Fever, Unexplained</t>
  </si>
  <si>
    <t>Influenza-like Illness</t>
  </si>
  <si>
    <t>Lower respiratory illness</t>
  </si>
  <si>
    <t>Rash</t>
  </si>
  <si>
    <t>Localized Cutaneous Lesion</t>
  </si>
  <si>
    <t>GI - Infectious</t>
  </si>
  <si>
    <t>Botulism-like</t>
  </si>
  <si>
    <t>Neurological</t>
  </si>
  <si>
    <t>Psychiatric,                       Mental Disorders</t>
  </si>
  <si>
    <t>Heat/Cold Injuries</t>
  </si>
  <si>
    <t>Injury, Rec./Sports</t>
  </si>
  <si>
    <t>Injury, MVA</t>
  </si>
  <si>
    <t>Injury, Work/Training</t>
  </si>
  <si>
    <t>Injury, Other</t>
  </si>
  <si>
    <t>All Other</t>
  </si>
  <si>
    <t>N/A</t>
  </si>
  <si>
    <t>Total DNBI</t>
  </si>
  <si>
    <t>Comments</t>
  </si>
  <si>
    <t xml:space="preserve"> </t>
  </si>
  <si>
    <t>UNK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</si>
</sst>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9">
    <font>
      <sz val="11"/>
      <color theme="1"/>
      <name val="Calibri"/>
      <family val="2"/>
      <scheme val="minor"/>
    </font>
    <font>
      <sz val="10"/>
      <name val="Arial"/>
      <family val="2"/>
    </font>
    <font>
      <sz val="12"/>
      <name val="Arial"/>
      <family val="2"/>
    </font>
    <font>
      <sz val="10"/>
      <name val="Arial"/>
    </font>
    <font>
      <sz val="12"/>
      <name val="Arial"/>
    </font>
    <font>
      <sz val="10"/>
      <color indexed="8"/>
      <name val="Arial"/>
    </font>
    <font>
      <b/>
      <sz val="10"/>
      <name val="Arial"/>
      <family val="2"/>
    </font>
    <font>
      <sz val="10"/>
      <color indexed="81"/>
      <name val="Tahoma"/>
      <family val="2"/>
    </font>
    <font>
      <sz val="8"/>
      <color indexed="81"/>
      <name val="Tahoma"/>
      <family val="2"/>
    </font>
    <font>
      <sz val="8"/>
      <color indexed="81"/>
      <name val="Tahoma"/>
    </font>
    <font>
      <b/>
      <sz val="8"/>
      <color indexed="81"/>
      <name val="Tahoma"/>
      <family val="2"/>
    </font>
    <font>
      <u/>
      <sz val="10"/>
      <color indexed="81"/>
      <name val="Tahoma"/>
      <family val="2"/>
    </font>
    <font>
      <b/>
      <sz val="10"/>
      <color indexed="81"/>
      <name val="Tahoma"/>
      <family val="2"/>
    </font>
    <font>
      <sz val="8"/>
      <color indexed="81"/>
      <name val="Tahoma"/>
      <charset val="1"/>
    </font>
    <font>
      <sz val="12"/>
      <color indexed="81"/>
      <name val="Tahoma"/>
      <family val="2"/>
    </font>
    <font>
      <sz val="10"/>
      <color indexed="8"/>
      <name val="Arial"/>
      <family val="2"/>
    </font>
    <font>
      <sz val="12"/>
      <color theme="1"/>
      <name val="Calibri"/>
      <family val="2"/>
      <scheme val="minor"/>
    </font>
    <font>
      <b/>
      <sz val="12"/>
      <color theme="1"/>
      <name val="Calibri"/>
      <family val="2"/>
      <scheme val="minor"/>
    </font>
    <font>
      <u/>
      <sz val="12"/>
      <color theme="1"/>
      <name val="Calibri"/>
      <family val="2"/>
      <scheme val="minor"/>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106">
    <xf numFmtId="0" fontId="0" fillId="0" borderId="0" xfId="0"/>
    <xf numFmtId="0" fontId="0" fillId="0" borderId="0" xfId="0" applyAlignment="1">
      <alignment wrapText="1"/>
    </xf>
    <xf numFmtId="0" fontId="0" fillId="0" borderId="0" xfId="0" applyBorder="1"/>
    <xf numFmtId="0" fontId="1" fillId="2" borderId="1" xfId="0" applyFont="1" applyFill="1" applyBorder="1" applyAlignment="1" applyProtection="1">
      <alignment horizontal="center" vertical="center" wrapText="1"/>
      <protection locked="0"/>
    </xf>
    <xf numFmtId="0" fontId="1" fillId="0" borderId="5" xfId="0" applyFont="1" applyBorder="1" applyAlignment="1" applyProtection="1">
      <protection locked="0"/>
    </xf>
    <xf numFmtId="0" fontId="4" fillId="0" borderId="0" xfId="0" applyFont="1" applyBorder="1" applyAlignment="1"/>
    <xf numFmtId="0" fontId="1" fillId="0" borderId="5" xfId="0" applyFont="1" applyBorder="1" applyProtection="1">
      <protection locked="0"/>
    </xf>
    <xf numFmtId="15" fontId="1" fillId="0" borderId="11" xfId="0" applyNumberFormat="1" applyFont="1" applyBorder="1" applyProtection="1">
      <protection locked="0"/>
    </xf>
    <xf numFmtId="0" fontId="1" fillId="0" borderId="0" xfId="0" applyFont="1" applyBorder="1"/>
    <xf numFmtId="0" fontId="0" fillId="0" borderId="12" xfId="0" applyBorder="1"/>
    <xf numFmtId="0" fontId="0" fillId="0" borderId="13" xfId="0" applyBorder="1"/>
    <xf numFmtId="0" fontId="5" fillId="0" borderId="0" xfId="1" applyFont="1" applyFill="1" applyBorder="1" applyAlignment="1">
      <alignment wrapText="1"/>
    </xf>
    <xf numFmtId="0" fontId="5" fillId="0" borderId="16" xfId="1" applyFont="1" applyFill="1" applyBorder="1" applyAlignment="1">
      <alignment wrapText="1"/>
    </xf>
    <xf numFmtId="0" fontId="5" fillId="0" borderId="12" xfId="1" applyFont="1" applyFill="1" applyBorder="1" applyAlignment="1">
      <alignment wrapText="1"/>
    </xf>
    <xf numFmtId="0" fontId="0" fillId="0" borderId="17" xfId="0" applyBorder="1"/>
    <xf numFmtId="0" fontId="1" fillId="2" borderId="15"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164" fontId="1" fillId="2" borderId="15" xfId="0" applyNumberFormat="1" applyFont="1" applyFill="1" applyBorder="1" applyAlignment="1" applyProtection="1">
      <alignment horizontal="center" vertical="center" wrapText="1"/>
    </xf>
    <xf numFmtId="0" fontId="0" fillId="2" borderId="15" xfId="0" applyFill="1" applyBorder="1" applyAlignment="1" applyProtection="1">
      <alignment vertical="center" wrapText="1"/>
    </xf>
    <xf numFmtId="1" fontId="1" fillId="0" borderId="15" xfId="0" applyNumberFormat="1" applyFont="1" applyFill="1" applyBorder="1" applyAlignment="1" applyProtection="1">
      <alignment horizontal="center"/>
      <protection locked="0"/>
    </xf>
    <xf numFmtId="1" fontId="6" fillId="3" borderId="15" xfId="0" applyNumberFormat="1" applyFont="1" applyFill="1" applyBorder="1" applyAlignment="1" applyProtection="1">
      <alignment horizontal="center"/>
    </xf>
    <xf numFmtId="10" fontId="1" fillId="3" borderId="15" xfId="0" applyNumberFormat="1" applyFont="1" applyFill="1" applyBorder="1" applyAlignment="1" applyProtection="1">
      <alignment horizontal="center"/>
    </xf>
    <xf numFmtId="1" fontId="6" fillId="0" borderId="15" xfId="0" applyNumberFormat="1" applyFont="1" applyFill="1" applyBorder="1" applyAlignment="1" applyProtection="1">
      <alignment horizontal="left"/>
      <protection locked="0"/>
    </xf>
    <xf numFmtId="10" fontId="1" fillId="3" borderId="18" xfId="0" applyNumberFormat="1" applyFont="1" applyFill="1" applyBorder="1" applyAlignment="1" applyProtection="1">
      <alignment horizontal="center"/>
    </xf>
    <xf numFmtId="0" fontId="0" fillId="2" borderId="19" xfId="0" applyFill="1" applyBorder="1" applyAlignment="1" applyProtection="1">
      <alignment vertical="center" wrapText="1"/>
    </xf>
    <xf numFmtId="0" fontId="0" fillId="0" borderId="0" xfId="0" applyFill="1"/>
    <xf numFmtId="0" fontId="6" fillId="2" borderId="15" xfId="0" applyFont="1" applyFill="1" applyBorder="1" applyAlignment="1" applyProtection="1">
      <alignment vertical="center" wrapText="1"/>
    </xf>
    <xf numFmtId="1" fontId="6" fillId="2" borderId="15" xfId="0" applyNumberFormat="1" applyFont="1" applyFill="1" applyBorder="1" applyAlignment="1" applyProtection="1">
      <alignment horizontal="center"/>
    </xf>
    <xf numFmtId="0" fontId="0" fillId="0" borderId="20" xfId="0" applyBorder="1" applyAlignment="1" applyProtection="1">
      <protection locked="0"/>
    </xf>
    <xf numFmtId="0" fontId="0" fillId="0" borderId="21" xfId="0" applyBorder="1" applyAlignment="1" applyProtection="1">
      <protection locked="0"/>
    </xf>
    <xf numFmtId="0" fontId="0" fillId="0" borderId="21" xfId="0" applyBorder="1" applyAlignment="1"/>
    <xf numFmtId="0" fontId="0" fillId="0" borderId="6" xfId="0" applyBorder="1" applyAlignment="1"/>
    <xf numFmtId="0" fontId="0" fillId="0" borderId="10" xfId="0" applyBorder="1" applyAlignment="1" applyProtection="1">
      <protection locked="0"/>
    </xf>
    <xf numFmtId="0" fontId="0" fillId="0" borderId="0" xfId="0" applyBorder="1" applyAlignment="1" applyProtection="1">
      <protection locked="0"/>
    </xf>
    <xf numFmtId="0" fontId="0" fillId="0" borderId="0" xfId="0" applyBorder="1" applyAlignment="1"/>
    <xf numFmtId="0" fontId="0" fillId="0" borderId="13" xfId="0" applyBorder="1" applyAlignment="1"/>
    <xf numFmtId="0" fontId="0" fillId="0" borderId="23" xfId="0" applyBorder="1" applyAlignment="1" applyProtection="1">
      <protection locked="0"/>
    </xf>
    <xf numFmtId="0" fontId="0" fillId="0" borderId="12" xfId="0" applyBorder="1" applyAlignment="1" applyProtection="1">
      <protection locked="0"/>
    </xf>
    <xf numFmtId="0" fontId="0" fillId="0" borderId="12" xfId="0" applyBorder="1" applyAlignment="1"/>
    <xf numFmtId="0" fontId="0" fillId="0" borderId="17" xfId="0" applyBorder="1" applyAlignment="1"/>
    <xf numFmtId="0" fontId="5" fillId="0" borderId="24" xfId="1" applyFont="1" applyFill="1" applyBorder="1" applyAlignment="1">
      <alignment wrapText="1"/>
    </xf>
    <xf numFmtId="0" fontId="5" fillId="0" borderId="25" xfId="1" applyFont="1" applyFill="1" applyBorder="1" applyAlignment="1">
      <alignment wrapText="1"/>
    </xf>
    <xf numFmtId="10" fontId="0" fillId="0" borderId="0" xfId="0" applyNumberFormat="1"/>
    <xf numFmtId="0" fontId="2" fillId="0" borderId="5" xfId="0" applyFont="1" applyBorder="1" applyAlignment="1" applyProtection="1">
      <protection locked="0"/>
    </xf>
    <xf numFmtId="0" fontId="1" fillId="0" borderId="26" xfId="0" applyFont="1" applyBorder="1" applyProtection="1">
      <protection locked="0"/>
    </xf>
    <xf numFmtId="0" fontId="1" fillId="2" borderId="27" xfId="0" applyFont="1" applyFill="1" applyBorder="1" applyAlignment="1" applyProtection="1">
      <alignment horizontal="center" vertical="center" wrapText="1"/>
    </xf>
    <xf numFmtId="14" fontId="1" fillId="0" borderId="11" xfId="0" applyNumberFormat="1" applyFont="1" applyBorder="1" applyProtection="1">
      <protection locked="0"/>
    </xf>
    <xf numFmtId="0" fontId="1" fillId="0" borderId="0" xfId="0" applyFont="1" applyBorder="1" applyProtection="1">
      <protection locked="0"/>
    </xf>
    <xf numFmtId="10" fontId="0" fillId="3" borderId="15" xfId="0" applyNumberFormat="1" applyFill="1" applyBorder="1" applyAlignment="1" applyProtection="1">
      <alignment horizontal="center"/>
    </xf>
    <xf numFmtId="10" fontId="0" fillId="3" borderId="18" xfId="0" applyNumberFormat="1" applyFill="1" applyBorder="1" applyAlignment="1" applyProtection="1">
      <alignment horizontal="center"/>
    </xf>
    <xf numFmtId="0" fontId="1" fillId="0" borderId="11" xfId="0" applyFont="1" applyBorder="1" applyProtection="1">
      <protection locked="0"/>
    </xf>
    <xf numFmtId="1" fontId="6" fillId="2" borderId="15" xfId="0" applyNumberFormat="1" applyFont="1" applyFill="1" applyBorder="1" applyAlignment="1" applyProtection="1">
      <alignment horizontal="center"/>
      <protection locked="0"/>
    </xf>
    <xf numFmtId="0" fontId="0" fillId="0" borderId="6" xfId="0" applyBorder="1" applyAlignment="1" applyProtection="1">
      <protection locked="0"/>
    </xf>
    <xf numFmtId="0" fontId="0" fillId="0" borderId="13" xfId="0" applyBorder="1" applyAlignment="1" applyProtection="1">
      <protection locked="0"/>
    </xf>
    <xf numFmtId="0" fontId="0" fillId="0" borderId="17" xfId="0" applyBorder="1" applyAlignment="1" applyProtection="1">
      <protection locked="0"/>
    </xf>
    <xf numFmtId="0" fontId="15" fillId="0" borderId="0" xfId="1" applyFont="1" applyFill="1" applyBorder="1" applyAlignment="1">
      <alignment wrapText="1"/>
    </xf>
    <xf numFmtId="0" fontId="15" fillId="0" borderId="16" xfId="1" applyFont="1" applyFill="1" applyBorder="1" applyAlignment="1">
      <alignment wrapText="1"/>
    </xf>
    <xf numFmtId="0" fontId="15" fillId="0" borderId="12" xfId="1" applyFont="1" applyFill="1" applyBorder="1" applyAlignment="1">
      <alignment wrapText="1"/>
    </xf>
    <xf numFmtId="165" fontId="1" fillId="3" borderId="15" xfId="0" applyNumberFormat="1" applyFont="1" applyFill="1" applyBorder="1" applyAlignment="1" applyProtection="1">
      <alignment horizontal="center"/>
    </xf>
    <xf numFmtId="10" fontId="6" fillId="3" borderId="15" xfId="0" applyNumberFormat="1" applyFont="1" applyFill="1" applyBorder="1" applyAlignment="1" applyProtection="1">
      <alignment horizontal="center"/>
    </xf>
    <xf numFmtId="0" fontId="15" fillId="0" borderId="24" xfId="1" applyFont="1" applyFill="1" applyBorder="1" applyAlignment="1">
      <alignment wrapText="1"/>
    </xf>
    <xf numFmtId="0" fontId="15" fillId="0" borderId="25" xfId="1" applyFont="1" applyFill="1" applyBorder="1" applyAlignment="1">
      <alignment wrapText="1"/>
    </xf>
    <xf numFmtId="0" fontId="2" fillId="0" borderId="0" xfId="0" applyFont="1" applyBorder="1" applyAlignment="1"/>
    <xf numFmtId="0" fontId="16" fillId="0" borderId="0" xfId="0" applyFont="1" applyAlignment="1">
      <alignment wrapText="1"/>
    </xf>
    <xf numFmtId="0" fontId="16" fillId="0" borderId="15" xfId="0" applyFont="1" applyBorder="1" applyAlignment="1">
      <alignment vertical="center" wrapText="1"/>
    </xf>
    <xf numFmtId="0" fontId="17" fillId="0" borderId="0" xfId="0" applyFont="1" applyAlignment="1">
      <alignment horizontal="center" wrapText="1"/>
    </xf>
    <xf numFmtId="0" fontId="17" fillId="0" borderId="15" xfId="0" applyFont="1" applyBorder="1" applyAlignment="1">
      <alignment vertical="center" wrapText="1"/>
    </xf>
    <xf numFmtId="0" fontId="17" fillId="4" borderId="15" xfId="0" applyFont="1" applyFill="1" applyBorder="1" applyAlignment="1">
      <alignment vertical="center" wrapText="1"/>
    </xf>
    <xf numFmtId="0" fontId="17" fillId="0" borderId="15" xfId="0" applyFont="1" applyBorder="1" applyAlignment="1">
      <alignment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8" xfId="0" applyFont="1" applyBorder="1" applyAlignment="1"/>
    <xf numFmtId="0" fontId="4" fillId="0" borderId="2" xfId="0" applyFont="1" applyBorder="1" applyAlignment="1" applyProtection="1">
      <protection locked="0"/>
    </xf>
    <xf numFmtId="0" fontId="4" fillId="0" borderId="9" xfId="0" applyFont="1" applyBorder="1" applyAlignment="1" applyProtection="1">
      <protection locked="0"/>
    </xf>
    <xf numFmtId="0" fontId="1" fillId="0" borderId="14" xfId="0" applyFont="1" applyBorder="1" applyAlignment="1" applyProtection="1">
      <protection locked="0"/>
    </xf>
    <xf numFmtId="0" fontId="1" fillId="0" borderId="4" xfId="0" applyFont="1" applyBorder="1" applyAlignment="1" applyProtection="1">
      <protection locked="0"/>
    </xf>
    <xf numFmtId="49" fontId="1" fillId="2" borderId="15"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0" fontId="0" fillId="0" borderId="2" xfId="0" applyBorder="1" applyAlignment="1" applyProtection="1">
      <protection locked="0"/>
    </xf>
    <xf numFmtId="0" fontId="0" fillId="0" borderId="9" xfId="0" applyBorder="1" applyAlignment="1" applyProtection="1">
      <protection locked="0"/>
    </xf>
    <xf numFmtId="0" fontId="1" fillId="2" borderId="10" xfId="0" applyFont="1" applyFill="1" applyBorder="1" applyAlignment="1" applyProtection="1">
      <alignment horizontal="center" vertical="center" wrapText="1"/>
    </xf>
    <xf numFmtId="0" fontId="1" fillId="0" borderId="0" xfId="0" applyFont="1" applyAlignment="1"/>
    <xf numFmtId="0" fontId="2" fillId="0" borderId="2" xfId="0" applyFont="1" applyFill="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1" fillId="0" borderId="6" xfId="0" applyFont="1" applyBorder="1" applyAlignment="1"/>
    <xf numFmtId="0" fontId="3" fillId="0" borderId="3" xfId="0" applyFont="1" applyBorder="1" applyAlignment="1" applyProtection="1">
      <protection locked="0"/>
    </xf>
    <xf numFmtId="0" fontId="0" fillId="0" borderId="7" xfId="0" applyBorder="1" applyAlignment="1" applyProtection="1">
      <protection locked="0"/>
    </xf>
    <xf numFmtId="0" fontId="1" fillId="0" borderId="2" xfId="0" applyFont="1" applyBorder="1" applyAlignment="1" applyProtection="1">
      <protection locked="0"/>
    </xf>
    <xf numFmtId="0" fontId="1" fillId="0" borderId="9" xfId="0" applyFont="1" applyBorder="1" applyAlignment="1" applyProtection="1">
      <protection locked="0"/>
    </xf>
    <xf numFmtId="0" fontId="3" fillId="2" borderId="19" xfId="0" applyFont="1" applyFill="1" applyBorder="1" applyAlignment="1">
      <alignment vertical="center" wrapText="1"/>
    </xf>
    <xf numFmtId="0" fontId="3" fillId="0" borderId="22" xfId="0" applyFont="1" applyBorder="1" applyAlignment="1"/>
    <xf numFmtId="0" fontId="3" fillId="0" borderId="18" xfId="0" applyFont="1" applyBorder="1" applyAlignment="1"/>
    <xf numFmtId="0" fontId="1" fillId="2" borderId="20" xfId="0" applyFont="1" applyFill="1" applyBorder="1" applyAlignment="1" applyProtection="1">
      <alignment horizontal="center" vertical="center" wrapText="1"/>
    </xf>
    <xf numFmtId="0" fontId="1" fillId="0" borderId="2" xfId="0" applyFont="1" applyFill="1" applyBorder="1" applyAlignment="1" applyProtection="1">
      <protection locked="0"/>
    </xf>
    <xf numFmtId="0" fontId="1" fillId="0" borderId="3" xfId="0" applyFont="1" applyBorder="1" applyAlignment="1" applyProtection="1">
      <protection locked="0"/>
    </xf>
    <xf numFmtId="0" fontId="1" fillId="0" borderId="27" xfId="0" applyFont="1" applyBorder="1" applyAlignment="1"/>
    <xf numFmtId="0" fontId="0" fillId="0" borderId="2" xfId="0" applyBorder="1" applyAlignment="1" applyProtection="1">
      <alignment horizontal="center"/>
      <protection locked="0"/>
    </xf>
    <xf numFmtId="0" fontId="0" fillId="0" borderId="7" xfId="0" applyBorder="1" applyAlignment="1" applyProtection="1">
      <alignment horizontal="center"/>
      <protection locked="0"/>
    </xf>
    <xf numFmtId="0" fontId="0" fillId="0" borderId="9" xfId="0" applyBorder="1" applyAlignment="1" applyProtection="1">
      <alignment horizontal="center"/>
      <protection locked="0"/>
    </xf>
    <xf numFmtId="0" fontId="1" fillId="0" borderId="13" xfId="0" applyFont="1" applyBorder="1" applyAlignment="1"/>
    <xf numFmtId="0" fontId="1" fillId="2" borderId="19" xfId="0" applyFont="1" applyFill="1" applyBorder="1" applyAlignment="1">
      <alignment vertical="center" wrapText="1"/>
    </xf>
    <xf numFmtId="0" fontId="1" fillId="0" borderId="22" xfId="0" applyFont="1" applyBorder="1" applyAlignment="1"/>
    <xf numFmtId="0" fontId="1" fillId="0" borderId="18" xfId="0" applyFont="1" applyBorder="1" applyAlignment="1"/>
    <xf numFmtId="0" fontId="2" fillId="0" borderId="2" xfId="0" applyFont="1" applyBorder="1" applyAlignment="1" applyProtection="1">
      <protection locked="0"/>
    </xf>
    <xf numFmtId="0" fontId="2" fillId="0" borderId="9" xfId="0" applyFont="1" applyBorder="1" applyAlignment="1" applyProtection="1">
      <protection locked="0"/>
    </xf>
  </cellXfs>
  <cellStyles count="2">
    <cellStyle name="Normal" xfId="0" builtinId="0"/>
    <cellStyle name="Normal_Sheet1" xfId="1" xr:uid="{00000000-0005-0000-0000-000001000000}"/>
  </cellStyles>
  <dxfs count="70">
    <dxf>
      <font>
        <b/>
        <i val="0"/>
        <strike val="0"/>
        <condense val="0"/>
        <extend val="0"/>
        <u val="none"/>
        <color indexed="10"/>
      </font>
      <fill>
        <patternFill patternType="solid">
          <bgColor indexed="22"/>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3"/>
      </font>
    </dxf>
    <dxf>
      <font>
        <b/>
        <i val="0"/>
        <condense val="0"/>
        <extend val="0"/>
        <color indexed="10"/>
      </font>
    </dxf>
    <dxf>
      <font>
        <condense val="0"/>
        <extend val="0"/>
        <color indexed="1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strike val="0"/>
        <condense val="0"/>
        <extend val="0"/>
        <u val="none"/>
        <color indexed="10"/>
      </font>
      <fill>
        <patternFill patternType="solid">
          <bgColor indexed="22"/>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3"/>
      </font>
    </dxf>
    <dxf>
      <font>
        <b/>
        <i val="0"/>
        <condense val="0"/>
        <extend val="0"/>
        <color indexed="10"/>
      </font>
    </dxf>
    <dxf>
      <font>
        <condense val="0"/>
        <extend val="0"/>
        <color indexed="13"/>
      </font>
    </dxf>
    <dxf>
      <font>
        <b/>
        <i val="0"/>
        <condense val="0"/>
        <extend val="0"/>
        <color indexed="10"/>
      </font>
    </dxf>
    <dxf>
      <font>
        <b/>
        <i val="0"/>
        <condense val="0"/>
        <extend val="0"/>
        <color indexed="10"/>
      </font>
    </dxf>
    <dxf>
      <font>
        <b/>
        <i val="0"/>
        <condense val="0"/>
        <extend val="0"/>
        <color indexed="10"/>
      </font>
    </dxf>
    <dxf>
      <font>
        <b/>
        <i val="0"/>
        <strike val="0"/>
        <condense val="0"/>
        <extend val="0"/>
        <u val="none"/>
        <color indexed="10"/>
      </font>
      <fill>
        <patternFill patternType="solid">
          <bgColor indexed="22"/>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3"/>
      </font>
    </dxf>
    <dxf>
      <font>
        <b/>
        <i val="0"/>
        <condense val="0"/>
        <extend val="0"/>
        <color indexed="10"/>
      </font>
    </dxf>
    <dxf>
      <font>
        <condense val="0"/>
        <extend val="0"/>
        <color indexed="1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strike val="0"/>
        <condense val="0"/>
        <extend val="0"/>
        <u val="none"/>
        <color indexed="10"/>
      </font>
      <fill>
        <patternFill patternType="solid">
          <bgColor indexed="22"/>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3"/>
      </font>
    </dxf>
    <dxf>
      <font>
        <b/>
        <i val="0"/>
        <condense val="0"/>
        <extend val="0"/>
        <color indexed="10"/>
      </font>
    </dxf>
    <dxf>
      <font>
        <condense val="0"/>
        <extend val="0"/>
        <color indexed="13"/>
      </font>
    </dxf>
    <dxf>
      <font>
        <b/>
        <i val="0"/>
        <condense val="0"/>
        <extend val="0"/>
        <color indexed="10"/>
      </font>
    </dxf>
    <dxf>
      <font>
        <b/>
        <i val="0"/>
        <condense val="0"/>
        <extend val="0"/>
        <color indexed="10"/>
      </font>
    </dxf>
    <dxf>
      <font>
        <b/>
        <i val="0"/>
        <condense val="0"/>
        <extend val="0"/>
        <color indexed="10"/>
      </font>
    </dxf>
    <dxf>
      <font>
        <b/>
        <i val="0"/>
        <color rgb="FFFF0000"/>
      </font>
    </dxf>
    <dxf>
      <font>
        <b/>
        <i val="0"/>
        <condense val="0"/>
        <extend val="0"/>
        <color indexed="10"/>
      </font>
    </dxf>
    <dxf>
      <font>
        <b/>
        <i val="0"/>
        <condense val="0"/>
        <extend val="0"/>
        <color indexed="10"/>
      </font>
    </dxf>
    <dxf>
      <font>
        <b/>
        <i val="0"/>
        <strike val="0"/>
        <condense val="0"/>
        <extend val="0"/>
        <u val="none"/>
        <color indexed="10"/>
      </font>
      <fill>
        <patternFill patternType="solid">
          <bgColor indexed="22"/>
        </patternFill>
      </fill>
    </dxf>
    <dxf>
      <font>
        <b/>
        <i val="0"/>
        <condense val="0"/>
        <extend val="0"/>
        <color indexed="10"/>
      </font>
    </dxf>
    <dxf>
      <font>
        <b/>
        <i val="0"/>
        <condense val="0"/>
        <extend val="0"/>
        <color indexed="10"/>
      </font>
    </dxf>
    <dxf>
      <font>
        <condense val="0"/>
        <extend val="0"/>
        <color indexed="1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82550</xdr:colOff>
      <xdr:row>0</xdr:row>
      <xdr:rowOff>117475</xdr:rowOff>
    </xdr:from>
    <xdr:to>
      <xdr:col>11</xdr:col>
      <xdr:colOff>38104</xdr:colOff>
      <xdr:row>0</xdr:row>
      <xdr:rowOff>552497</xdr:rowOff>
    </xdr:to>
    <xdr:sp macro="" textlink="">
      <xdr:nvSpPr>
        <xdr:cNvPr id="2" name="Text Box 102">
          <a:extLst>
            <a:ext uri="{FF2B5EF4-FFF2-40B4-BE49-F238E27FC236}">
              <a16:creationId xmlns:a16="http://schemas.microsoft.com/office/drawing/2014/main" id="{00000000-0008-0000-0100-000002000000}"/>
            </a:ext>
          </a:extLst>
        </xdr:cNvPr>
        <xdr:cNvSpPr txBox="1">
          <a:spLocks noChangeArrowheads="1"/>
        </xdr:cNvSpPr>
      </xdr:nvSpPr>
      <xdr:spPr bwMode="auto">
        <a:xfrm>
          <a:off x="2406650" y="117475"/>
          <a:ext cx="6565904" cy="435022"/>
        </a:xfrm>
        <a:prstGeom prst="rect">
          <a:avLst/>
        </a:prstGeom>
        <a:solidFill>
          <a:srgbClr val="FFFFFF"/>
        </a:solidFill>
        <a:ln w="9525">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Weekly DNBI Report: (Air Craft Carriers)  ver 3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82550</xdr:colOff>
      <xdr:row>0</xdr:row>
      <xdr:rowOff>117475</xdr:rowOff>
    </xdr:from>
    <xdr:to>
      <xdr:col>11</xdr:col>
      <xdr:colOff>574689</xdr:colOff>
      <xdr:row>0</xdr:row>
      <xdr:rowOff>552497</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2406650" y="117475"/>
          <a:ext cx="6959614" cy="435022"/>
        </a:xfrm>
        <a:prstGeom prst="rect">
          <a:avLst/>
        </a:prstGeom>
        <a:solidFill>
          <a:srgbClr val="FFFFFF"/>
        </a:solidFill>
        <a:ln w="9525">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Weekly DNBI Report: (Amphibs &amp; Sub Tenders)  ver 3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82550</xdr:colOff>
      <xdr:row>0</xdr:row>
      <xdr:rowOff>117475</xdr:rowOff>
    </xdr:from>
    <xdr:to>
      <xdr:col>11</xdr:col>
      <xdr:colOff>250830</xdr:colOff>
      <xdr:row>0</xdr:row>
      <xdr:rowOff>552497</xdr:rowOff>
    </xdr:to>
    <xdr:sp macro="" textlink="">
      <xdr:nvSpPr>
        <xdr:cNvPr id="2" name="Text Box 102">
          <a:extLst>
            <a:ext uri="{FF2B5EF4-FFF2-40B4-BE49-F238E27FC236}">
              <a16:creationId xmlns:a16="http://schemas.microsoft.com/office/drawing/2014/main" id="{00000000-0008-0000-0300-000002000000}"/>
            </a:ext>
          </a:extLst>
        </xdr:cNvPr>
        <xdr:cNvSpPr txBox="1">
          <a:spLocks noChangeArrowheads="1"/>
        </xdr:cNvSpPr>
      </xdr:nvSpPr>
      <xdr:spPr bwMode="auto">
        <a:xfrm>
          <a:off x="2406650" y="117475"/>
          <a:ext cx="6635755" cy="435022"/>
        </a:xfrm>
        <a:prstGeom prst="rect">
          <a:avLst/>
        </a:prstGeom>
        <a:solidFill>
          <a:srgbClr val="FFFFFF"/>
        </a:solidFill>
        <a:ln w="9525">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Weekly DNBI Report: (Surface Combatants)  ver 3.0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82550</xdr:colOff>
      <xdr:row>0</xdr:row>
      <xdr:rowOff>117475</xdr:rowOff>
    </xdr:from>
    <xdr:to>
      <xdr:col>11</xdr:col>
      <xdr:colOff>28575</xdr:colOff>
      <xdr:row>0</xdr:row>
      <xdr:rowOff>552497</xdr:rowOff>
    </xdr:to>
    <xdr:sp macro="" textlink="">
      <xdr:nvSpPr>
        <xdr:cNvPr id="2" name="Text Box 102">
          <a:extLst>
            <a:ext uri="{FF2B5EF4-FFF2-40B4-BE49-F238E27FC236}">
              <a16:creationId xmlns:a16="http://schemas.microsoft.com/office/drawing/2014/main" id="{00000000-0008-0000-0400-000002000000}"/>
            </a:ext>
          </a:extLst>
        </xdr:cNvPr>
        <xdr:cNvSpPr txBox="1">
          <a:spLocks noChangeArrowheads="1"/>
        </xdr:cNvSpPr>
      </xdr:nvSpPr>
      <xdr:spPr bwMode="auto">
        <a:xfrm>
          <a:off x="2406650" y="117475"/>
          <a:ext cx="6499225" cy="435022"/>
        </a:xfrm>
        <a:prstGeom prst="rect">
          <a:avLst/>
        </a:prstGeom>
        <a:solidFill>
          <a:srgbClr val="FFFFFF"/>
        </a:solidFill>
        <a:ln w="9525">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Weekly DNBI Report: Submarines ver 3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0</xdr:row>
      <xdr:rowOff>123825</xdr:rowOff>
    </xdr:from>
    <xdr:to>
      <xdr:col>11</xdr:col>
      <xdr:colOff>247650</xdr:colOff>
      <xdr:row>0</xdr:row>
      <xdr:rowOff>552450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2400300" y="123825"/>
          <a:ext cx="6638925" cy="428625"/>
        </a:xfrm>
        <a:prstGeom prst="rect">
          <a:avLst/>
        </a:prstGeom>
        <a:solidFill>
          <a:srgbClr val="FFFFFF"/>
        </a:solidFill>
        <a:ln w="9525">
          <a:solidFill>
            <a:srgbClr val="000000"/>
          </a:solid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a:cs typeface="Arial"/>
            </a:rPr>
            <a:t>Weekly DNBI Report: (All others)  ver 3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MCPHC\Desktop\from%20loaner\DNBI\Fleet%20xls\DNBI_Amphibs_Tende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MCPHC\Desktop\from%20loaner\DNBI\Fleet%20xls\DNBI_CV_CV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MCPHC\Desktop\from%20loaner\DNBI\Fleet%20xls\DNBI_all_oth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MCPHC\Desktop\from%20loaner\DNBI\Fleet%20xls\DNBI_Surfa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1">
          <cell r="B1" t="str">
            <v>C2F</v>
          </cell>
        </row>
        <row r="2">
          <cell r="B2" t="str">
            <v>C3F</v>
          </cell>
        </row>
        <row r="3">
          <cell r="B3" t="str">
            <v>C4F</v>
          </cell>
        </row>
        <row r="4">
          <cell r="B4" t="str">
            <v>C5F</v>
          </cell>
        </row>
        <row r="5">
          <cell r="B5" t="str">
            <v>C6F</v>
          </cell>
        </row>
        <row r="6">
          <cell r="B6" t="str">
            <v>C7F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2">
          <cell r="A2" t="str">
            <v>Select from list</v>
          </cell>
          <cell r="B2" t="str">
            <v>C2F</v>
          </cell>
          <cell r="C2" t="str">
            <v>UNDERWAY</v>
          </cell>
          <cell r="D2" t="str">
            <v xml:space="preserve">BANGOR WA </v>
          </cell>
        </row>
        <row r="3">
          <cell r="A3" t="str">
            <v>USS DWIGHT D EISENHOWER (CVN 69)</v>
          </cell>
          <cell r="B3" t="str">
            <v>C3F</v>
          </cell>
          <cell r="C3" t="str">
            <v>In Port</v>
          </cell>
          <cell r="D3" t="str">
            <v xml:space="preserve">BREMERTON WA </v>
          </cell>
        </row>
        <row r="4">
          <cell r="A4" t="str">
            <v>USS ENTERPRISE (CVN 65)</v>
          </cell>
          <cell r="B4" t="str">
            <v>C4F</v>
          </cell>
          <cell r="D4" t="str">
            <v xml:space="preserve">EVERETT WA </v>
          </cell>
        </row>
        <row r="5">
          <cell r="A5" t="str">
            <v>USS GEORGE WASHINGTON (CVN 73)</v>
          </cell>
          <cell r="B5" t="str">
            <v>C5F</v>
          </cell>
          <cell r="D5" t="str">
            <v xml:space="preserve">GROTON CT </v>
          </cell>
        </row>
        <row r="6">
          <cell r="A6" t="str">
            <v>USS THEODORE ROOSEVELT (CVN 71)</v>
          </cell>
          <cell r="B6" t="str">
            <v>C6F</v>
          </cell>
          <cell r="D6" t="str">
            <v xml:space="preserve">INGLESIDE TX </v>
          </cell>
        </row>
        <row r="7">
          <cell r="A7" t="str">
            <v>USS ABRAHAM LINCOLN (CVN 72)</v>
          </cell>
          <cell r="B7" t="str">
            <v>C7F</v>
          </cell>
          <cell r="D7" t="str">
            <v xml:space="preserve">KINGS BAY GA </v>
          </cell>
        </row>
        <row r="8">
          <cell r="A8" t="str">
            <v>USS CARL VINSON (CVN 70)</v>
          </cell>
          <cell r="D8" t="str">
            <v xml:space="preserve">MAYPORT FL </v>
          </cell>
        </row>
        <row r="9">
          <cell r="A9" t="str">
            <v>USS KITTY HAWK (CV 63)</v>
          </cell>
          <cell r="D9" t="str">
            <v>NEWPORT NEWS VA</v>
          </cell>
        </row>
        <row r="10">
          <cell r="A10" t="str">
            <v>USS NIMITZ (CVN 68)</v>
          </cell>
          <cell r="D10" t="str">
            <v xml:space="preserve">NORFOLK VA </v>
          </cell>
        </row>
        <row r="11">
          <cell r="A11" t="str">
            <v>USS JOHN C STENNIS (CVN 74)</v>
          </cell>
          <cell r="D11" t="str">
            <v xml:space="preserve">LITTLE CREEK, NORFOLK VA </v>
          </cell>
        </row>
        <row r="12">
          <cell r="A12" t="str">
            <v>USS HARRY S TRUMAN (CVN 75)</v>
          </cell>
          <cell r="D12" t="str">
            <v xml:space="preserve">PEARL HARBOR HI </v>
          </cell>
        </row>
        <row r="13">
          <cell r="A13" t="str">
            <v>USS RONALD REAGAN (CVN 76)</v>
          </cell>
          <cell r="D13" t="str">
            <v xml:space="preserve">SAN DIEGO CA </v>
          </cell>
        </row>
        <row r="14">
          <cell r="A14" t="str">
            <v>USS GEORGE H. W. BUSH (CVN 77)</v>
          </cell>
          <cell r="D14" t="str">
            <v>BAHRAIN</v>
          </cell>
        </row>
        <row r="15">
          <cell r="D15" t="str">
            <v>GAETA, ITALY</v>
          </cell>
        </row>
        <row r="16">
          <cell r="D16" t="str">
            <v>SASEBO, JA</v>
          </cell>
        </row>
        <row r="17">
          <cell r="D17" t="str">
            <v>YOKOSUKA, JA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1">
          <cell r="D1" t="str">
            <v xml:space="preserve">BANGOR WA </v>
          </cell>
        </row>
        <row r="2">
          <cell r="D2" t="str">
            <v xml:space="preserve">BREMERTON WA </v>
          </cell>
        </row>
        <row r="3">
          <cell r="D3" t="str">
            <v xml:space="preserve">EVERETT WA </v>
          </cell>
        </row>
        <row r="4">
          <cell r="D4" t="str">
            <v xml:space="preserve">GROTON CT </v>
          </cell>
        </row>
        <row r="5">
          <cell r="D5" t="str">
            <v xml:space="preserve">INGLESIDE TX </v>
          </cell>
        </row>
        <row r="6">
          <cell r="D6" t="str">
            <v xml:space="preserve">KINGS BAY GA </v>
          </cell>
        </row>
        <row r="7">
          <cell r="D7" t="str">
            <v xml:space="preserve">MAYPORT FL </v>
          </cell>
        </row>
        <row r="8">
          <cell r="D8" t="str">
            <v>NEWPORT NEWS VA</v>
          </cell>
        </row>
        <row r="9">
          <cell r="D9" t="str">
            <v xml:space="preserve">NORFOLK VA </v>
          </cell>
        </row>
        <row r="10">
          <cell r="D10" t="str">
            <v xml:space="preserve">LITTLE CREEK, NORFOLK VA </v>
          </cell>
        </row>
        <row r="11">
          <cell r="D11" t="str">
            <v xml:space="preserve">PEARL HARBOR HI </v>
          </cell>
        </row>
        <row r="12">
          <cell r="D12" t="str">
            <v xml:space="preserve">SAN DIEGO CA </v>
          </cell>
        </row>
        <row r="13">
          <cell r="D13" t="str">
            <v>BAHRAIN</v>
          </cell>
        </row>
        <row r="14">
          <cell r="D14" t="str">
            <v>GAETA, ITALY</v>
          </cell>
        </row>
        <row r="15">
          <cell r="D15" t="str">
            <v>SASEBO, JA</v>
          </cell>
        </row>
        <row r="16">
          <cell r="D16" t="str">
            <v>YOKOSUKA, JA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USS ANTIETAM (CG 54)</v>
          </cell>
        </row>
        <row r="4">
          <cell r="A4" t="str">
            <v>USS ANZIO (CG 68)</v>
          </cell>
        </row>
        <row r="5">
          <cell r="A5" t="str">
            <v>USS ARLEIGH BURKE (DDG 51)</v>
          </cell>
        </row>
        <row r="6">
          <cell r="A6" t="str">
            <v>USS BAINBRIDGE (DDG 96)</v>
          </cell>
        </row>
        <row r="7">
          <cell r="A7" t="str">
            <v>USS BARRY (DDG 52)</v>
          </cell>
        </row>
        <row r="8">
          <cell r="A8" t="str">
            <v>USS BENFOLD (DDG 65)</v>
          </cell>
        </row>
        <row r="9">
          <cell r="A9" t="str">
            <v>USS BULKELEY (DDG 84)</v>
          </cell>
        </row>
        <row r="10">
          <cell r="A10" t="str">
            <v>USS BUNKER HILL (CG 52)</v>
          </cell>
        </row>
        <row r="11">
          <cell r="A11" t="str">
            <v>USS CAPE ST GEORGE (CG 71)</v>
          </cell>
        </row>
        <row r="12">
          <cell r="A12" t="str">
            <v>USS CARNEY (DDG 64)</v>
          </cell>
        </row>
        <row r="13">
          <cell r="A13" t="str">
            <v>USS CARR (FFG 52)</v>
          </cell>
        </row>
        <row r="14">
          <cell r="A14" t="str">
            <v>USS CHAFEE (DDG 90)</v>
          </cell>
        </row>
        <row r="15">
          <cell r="A15" t="str">
            <v>USS CHANCELLORSVILLE (CG 62)</v>
          </cell>
        </row>
        <row r="16">
          <cell r="A16" t="str">
            <v>USS CHOSIN (CG 65)</v>
          </cell>
        </row>
        <row r="17">
          <cell r="A17" t="str">
            <v>USS CHUNG-HOON (DDG 93)</v>
          </cell>
        </row>
        <row r="18">
          <cell r="A18" t="str">
            <v>USS COLE (DDG 67)</v>
          </cell>
        </row>
        <row r="19">
          <cell r="A19" t="str">
            <v>USS COWPENS (CG 63)</v>
          </cell>
        </row>
        <row r="20">
          <cell r="A20" t="str">
            <v>USS CROMMELIN (FFG 37)</v>
          </cell>
        </row>
        <row r="21">
          <cell r="A21" t="str">
            <v>USS CURTIS WILBUR (DDG 54)</v>
          </cell>
        </row>
        <row r="22">
          <cell r="A22" t="str">
            <v>USS CURTS (FFG 38)</v>
          </cell>
        </row>
        <row r="23">
          <cell r="A23" t="str">
            <v>USS DE WERT (FFG 45)</v>
          </cell>
        </row>
        <row r="24">
          <cell r="A24" t="str">
            <v>USS DECATUR (DDG 73)</v>
          </cell>
        </row>
        <row r="25">
          <cell r="A25" t="str">
            <v>USS DEWEY (DDG 105)</v>
          </cell>
        </row>
        <row r="26">
          <cell r="A26" t="str">
            <v>USS DEWEY (DDG 105)</v>
          </cell>
        </row>
        <row r="27">
          <cell r="A27" t="str">
            <v>USS DONALD COOK (DDG 75)</v>
          </cell>
        </row>
        <row r="28">
          <cell r="A28" t="str">
            <v>USS ELROD (FFG 55)</v>
          </cell>
        </row>
        <row r="29">
          <cell r="A29" t="str">
            <v>USS FARRAGUT (DDG 99)</v>
          </cell>
        </row>
        <row r="30">
          <cell r="A30" t="str">
            <v>USS FITZGERALD (DDG 62)</v>
          </cell>
        </row>
        <row r="31">
          <cell r="A31" t="str">
            <v>USS FORD (FFG 54)</v>
          </cell>
        </row>
        <row r="32">
          <cell r="A32" t="str">
            <v>USS FORREST SHERMAN (DDG 98)</v>
          </cell>
        </row>
        <row r="33">
          <cell r="A33" t="str">
            <v>USS GARY (FFG 51)</v>
          </cell>
        </row>
        <row r="34">
          <cell r="A34" t="str">
            <v>USS GETTYSBURG (CG 64)</v>
          </cell>
        </row>
        <row r="35">
          <cell r="A35" t="str">
            <v>USS GONZALEZ (DDG 66)</v>
          </cell>
        </row>
        <row r="36">
          <cell r="A36" t="str">
            <v>USS GRAVELY (DDG 107)</v>
          </cell>
        </row>
        <row r="37">
          <cell r="A37" t="str">
            <v>USS GRIDLEY (DDG 101)</v>
          </cell>
        </row>
        <row r="38">
          <cell r="A38" t="str">
            <v>USS HALSEY (DDG 97)</v>
          </cell>
        </row>
        <row r="39">
          <cell r="A39" t="str">
            <v>USS HALYBURTON (FFG 40)</v>
          </cell>
        </row>
        <row r="40">
          <cell r="A40" t="str">
            <v>USS HIGGINS (DDG 76)</v>
          </cell>
        </row>
        <row r="41">
          <cell r="A41" t="str">
            <v>USS HOPPER (DDG 70)</v>
          </cell>
        </row>
        <row r="42">
          <cell r="A42" t="str">
            <v>USS HOWARD (DDG 83)</v>
          </cell>
        </row>
        <row r="43">
          <cell r="A43" t="str">
            <v>USS HUE CITY (CG 66)</v>
          </cell>
        </row>
        <row r="44">
          <cell r="A44" t="str">
            <v>USS INGRAHAM (FFG 61)</v>
          </cell>
        </row>
        <row r="45">
          <cell r="A45" t="str">
            <v>USS JAMES E WILLIAMS (DDG 95)</v>
          </cell>
        </row>
        <row r="46">
          <cell r="A46" t="str">
            <v>USS JASON DUNHAM (DDG 109)</v>
          </cell>
        </row>
        <row r="47">
          <cell r="A47" t="str">
            <v>USS JOHN PAUL JONES (DDG 53)</v>
          </cell>
        </row>
        <row r="48">
          <cell r="A48" t="str">
            <v>USS JOHN S MCCAIN (DDG 56)</v>
          </cell>
        </row>
        <row r="49">
          <cell r="A49" t="str">
            <v>USS KAUFFMAN (FFG 59)</v>
          </cell>
        </row>
        <row r="50">
          <cell r="A50" t="str">
            <v>USS KIDD (DDG 100)</v>
          </cell>
        </row>
        <row r="51">
          <cell r="A51" t="str">
            <v>USS KLAKRING (FFG 42)</v>
          </cell>
        </row>
        <row r="52">
          <cell r="A52" t="str">
            <v>USS LABOON (DDG 58)</v>
          </cell>
        </row>
        <row r="53">
          <cell r="A53" t="str">
            <v>USS LAKE CHAMPLAIN (CG 57)</v>
          </cell>
        </row>
        <row r="54">
          <cell r="A54" t="str">
            <v>USS LAKE ERIE (CG 70)</v>
          </cell>
        </row>
        <row r="55">
          <cell r="A55" t="str">
            <v>USS LASSEN (DDG 82)</v>
          </cell>
        </row>
        <row r="56">
          <cell r="A56" t="str">
            <v>USS LEYTE GULF (CG 55)</v>
          </cell>
        </row>
        <row r="57">
          <cell r="A57" t="str">
            <v>USS MAHAN (DDG 72)</v>
          </cell>
        </row>
        <row r="58">
          <cell r="A58" t="str">
            <v>USS MASON (DDG 87)</v>
          </cell>
        </row>
        <row r="59">
          <cell r="A59" t="str">
            <v>USS MCCAMPBELL (DDG 85)</v>
          </cell>
        </row>
        <row r="60">
          <cell r="A60" t="str">
            <v>USS MCCLUSKY (FFG 41)</v>
          </cell>
        </row>
        <row r="61">
          <cell r="A61" t="str">
            <v>USS MCFAUL (DDG 74)</v>
          </cell>
        </row>
        <row r="62">
          <cell r="A62" t="str">
            <v>USS MICHAEL MURPHY (DDG 112)</v>
          </cell>
        </row>
        <row r="63">
          <cell r="A63" t="str">
            <v>USS MILIUS  (DDG 69)</v>
          </cell>
        </row>
        <row r="64">
          <cell r="A64" t="str">
            <v>USS MITSCHER (DDG 57)</v>
          </cell>
        </row>
        <row r="65">
          <cell r="A65" t="str">
            <v>USS MOBILE BAY (CG 53)</v>
          </cell>
        </row>
        <row r="66">
          <cell r="A66" t="str">
            <v>USS MOMSEN (DDG 92)</v>
          </cell>
        </row>
        <row r="67">
          <cell r="A67" t="str">
            <v>USS MONTEREY (CG 61)</v>
          </cell>
        </row>
        <row r="68">
          <cell r="A68" t="str">
            <v>USS MUSTIN (DDG 89)</v>
          </cell>
        </row>
        <row r="69">
          <cell r="A69" t="str">
            <v>USS NICHOLAS (FFG 47)</v>
          </cell>
        </row>
        <row r="70">
          <cell r="A70" t="str">
            <v>USS NITZE (DDG 94)</v>
          </cell>
        </row>
        <row r="71">
          <cell r="A71" t="str">
            <v>USS NORMANDY (CG 60)</v>
          </cell>
        </row>
        <row r="72">
          <cell r="A72" t="str">
            <v>USS O'KANE (DDG 77)</v>
          </cell>
        </row>
        <row r="73">
          <cell r="A73" t="str">
            <v>USS OSCAR AUSTIN (DDG 79)</v>
          </cell>
        </row>
        <row r="74">
          <cell r="A74" t="str">
            <v>USS PAUL HAMILTON (DDG 60)</v>
          </cell>
        </row>
        <row r="75">
          <cell r="A75" t="str">
            <v>USS PHILIPPINE SEA (CG 58)</v>
          </cell>
        </row>
        <row r="76">
          <cell r="A76" t="str">
            <v>USS PICKNEY (DDG 91)</v>
          </cell>
        </row>
        <row r="77">
          <cell r="A77" t="str">
            <v>USS PORT ROYAL (CG 73)</v>
          </cell>
        </row>
        <row r="78">
          <cell r="A78" t="str">
            <v>USS PORTER (DDG 78)</v>
          </cell>
        </row>
        <row r="79">
          <cell r="A79" t="str">
            <v>USS PREBLE (DDG 88)</v>
          </cell>
        </row>
        <row r="80">
          <cell r="A80" t="str">
            <v>USS PRINCETON (CG 59)</v>
          </cell>
        </row>
        <row r="81">
          <cell r="A81" t="str">
            <v>USS RAMAGE (DDG 61)</v>
          </cell>
        </row>
        <row r="82">
          <cell r="A82" t="str">
            <v>USS RENTZ (FFG 46)</v>
          </cell>
        </row>
        <row r="83">
          <cell r="A83" t="str">
            <v>USS REUBEN JAMES (FFG 57)</v>
          </cell>
        </row>
        <row r="84">
          <cell r="A84" t="str">
            <v>USS ROBERT G BRADLEY (FFG 49)</v>
          </cell>
        </row>
        <row r="85">
          <cell r="A85" t="str">
            <v>USS RODNEY M DAVIS (FFG 60)</v>
          </cell>
        </row>
        <row r="86">
          <cell r="A86" t="str">
            <v>USS ROOSEVELT (DDG 80)</v>
          </cell>
        </row>
        <row r="87">
          <cell r="A87" t="str">
            <v>USS ROSS (DDG 71)</v>
          </cell>
        </row>
        <row r="88">
          <cell r="A88" t="str">
            <v>USS RUSSELL (DDG 59)</v>
          </cell>
        </row>
        <row r="89">
          <cell r="A89" t="str">
            <v>USS SAMPSON (DDG 102)</v>
          </cell>
        </row>
        <row r="90">
          <cell r="A90" t="str">
            <v>USS SAMUEL B ROBERTS (FFG 58)</v>
          </cell>
        </row>
        <row r="91">
          <cell r="A91" t="str">
            <v>USS SAN JACINTO (CG 56)</v>
          </cell>
        </row>
        <row r="92">
          <cell r="A92" t="str">
            <v>USS SHILOH (CG 67)</v>
          </cell>
        </row>
        <row r="93">
          <cell r="A93" t="str">
            <v>USS SHOUP (DDG 86)</v>
          </cell>
        </row>
        <row r="94">
          <cell r="A94" t="str">
            <v>USS SIMPSON (FFG 56)</v>
          </cell>
        </row>
        <row r="95">
          <cell r="A95" t="str">
            <v>USS SPRUANCE (DDG 111)</v>
          </cell>
        </row>
        <row r="96">
          <cell r="A96" t="str">
            <v>USS STERETT (DDG 104)</v>
          </cell>
        </row>
        <row r="97">
          <cell r="A97" t="str">
            <v>USS STETHEM (DDG 63)</v>
          </cell>
        </row>
        <row r="98">
          <cell r="A98" t="str">
            <v>USS STOCKDALE (DDG 106)</v>
          </cell>
        </row>
        <row r="99">
          <cell r="A99" t="str">
            <v>USS STOUT (DDG 55)</v>
          </cell>
        </row>
        <row r="100">
          <cell r="A100" t="str">
            <v>USS TAYLOR (FFG 50)</v>
          </cell>
        </row>
        <row r="101">
          <cell r="A101" t="str">
            <v>USS THACH (FFG 43)</v>
          </cell>
        </row>
        <row r="102">
          <cell r="A102" t="str">
            <v>USS THE SULLIVANS (DDG 68)</v>
          </cell>
        </row>
        <row r="103">
          <cell r="A103" t="str">
            <v>USS TRUXTUN (DDG 103)</v>
          </cell>
        </row>
        <row r="104">
          <cell r="A104" t="str">
            <v>USS UNDERWOOD (FFG 36)</v>
          </cell>
        </row>
        <row r="105">
          <cell r="A105" t="str">
            <v>USS VANDEGRIFT (FFG 48)</v>
          </cell>
        </row>
        <row r="106">
          <cell r="A106" t="str">
            <v>USS VELLA GULF (CG 72)</v>
          </cell>
        </row>
        <row r="107">
          <cell r="A107" t="str">
            <v>USS VICKSBURG (CG 69)</v>
          </cell>
        </row>
        <row r="108">
          <cell r="A108" t="str">
            <v>USS WAYNE E. MEYER</v>
          </cell>
        </row>
        <row r="109">
          <cell r="A109" t="str">
            <v>USS WILLIAM P. LAWRENCE (DDG 110)</v>
          </cell>
        </row>
        <row r="110">
          <cell r="A110" t="str">
            <v>USS WINSTON S CHURCHILL (DDG 81)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tabSelected="1" workbookViewId="0">
      <selection activeCell="A9" sqref="A9"/>
    </sheetView>
  </sheetViews>
  <sheetFormatPr defaultRowHeight="15"/>
  <cols>
    <col min="1" max="1" width="123.5703125" customWidth="1"/>
  </cols>
  <sheetData>
    <row r="1" spans="1:1" ht="15.75">
      <c r="A1" s="65" t="s">
        <v>0</v>
      </c>
    </row>
    <row r="2" spans="1:1" ht="15.75">
      <c r="A2" s="63"/>
    </row>
    <row r="3" spans="1:1" ht="15.75">
      <c r="A3" s="67" t="s">
        <v>1</v>
      </c>
    </row>
    <row r="4" spans="1:1" ht="47.25">
      <c r="A4" s="64" t="s">
        <v>2</v>
      </c>
    </row>
    <row r="5" spans="1:1" ht="31.5">
      <c r="A5" s="64" t="s">
        <v>3</v>
      </c>
    </row>
    <row r="7" spans="1:1" ht="15.75">
      <c r="A7" s="67" t="s">
        <v>4</v>
      </c>
    </row>
    <row r="8" spans="1:1" ht="78.75">
      <c r="A8" s="66" t="s">
        <v>5</v>
      </c>
    </row>
    <row r="9" spans="1:1" ht="47.25">
      <c r="A9" s="66" t="s">
        <v>6</v>
      </c>
    </row>
    <row r="10" spans="1:1" ht="31.5">
      <c r="A10" s="66" t="s">
        <v>7</v>
      </c>
    </row>
    <row r="11" spans="1:1" ht="78.75">
      <c r="A11" s="66" t="s">
        <v>8</v>
      </c>
    </row>
    <row r="12" spans="1:1" ht="63">
      <c r="A12" s="66" t="s">
        <v>9</v>
      </c>
    </row>
    <row r="13" spans="1:1" ht="78.75">
      <c r="A13" s="66" t="s">
        <v>10</v>
      </c>
    </row>
    <row r="14" spans="1:1" ht="47.25">
      <c r="A14" s="66" t="s">
        <v>11</v>
      </c>
    </row>
    <row r="15" spans="1:1" ht="78.75">
      <c r="A15" s="66" t="s">
        <v>12</v>
      </c>
    </row>
    <row r="16" spans="1:1" ht="47.25">
      <c r="A16" s="66" t="s">
        <v>13</v>
      </c>
    </row>
    <row r="17" spans="1:1" ht="31.5">
      <c r="A17" s="66" t="s">
        <v>14</v>
      </c>
    </row>
    <row r="18" spans="1:1" ht="51" customHeight="1">
      <c r="A18" s="68" t="s">
        <v>15</v>
      </c>
    </row>
    <row r="19" spans="1:1" ht="15.75">
      <c r="A19" s="66" t="s">
        <v>16</v>
      </c>
    </row>
    <row r="20" spans="1:1" ht="47.25">
      <c r="A20" s="66" t="s">
        <v>17</v>
      </c>
    </row>
    <row r="21" spans="1:1" ht="31.5">
      <c r="A21" s="66" t="s">
        <v>18</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2"/>
  <sheetViews>
    <sheetView workbookViewId="0">
      <selection activeCell="A17" sqref="A17"/>
    </sheetView>
  </sheetViews>
  <sheetFormatPr defaultRowHeight="15"/>
  <cols>
    <col min="1" max="1" width="23.42578125" style="1" customWidth="1"/>
    <col min="2" max="3" width="11.42578125" customWidth="1"/>
    <col min="4" max="4" width="9.85546875" customWidth="1"/>
    <col min="5" max="5" width="13.42578125" customWidth="1"/>
    <col min="6" max="6" width="10.85546875" customWidth="1"/>
    <col min="7" max="7" width="9.7109375" customWidth="1"/>
    <col min="8" max="8" width="11" customWidth="1"/>
    <col min="9" max="9" width="12.140625" customWidth="1"/>
    <col min="10" max="10" width="11.140625" customWidth="1"/>
    <col min="11" max="11" width="9.5703125" customWidth="1"/>
    <col min="12" max="12" width="11.85546875" customWidth="1"/>
    <col min="13" max="13" width="12.28515625" customWidth="1"/>
    <col min="14" max="14" width="12.140625" customWidth="1"/>
    <col min="15" max="15" width="11.5703125" customWidth="1"/>
    <col min="257" max="257" width="23.42578125" customWidth="1"/>
    <col min="258" max="259" width="11.42578125" customWidth="1"/>
    <col min="260" max="260" width="9.85546875" customWidth="1"/>
    <col min="261" max="261" width="13.42578125" customWidth="1"/>
    <col min="262" max="262" width="10.85546875" customWidth="1"/>
    <col min="263" max="263" width="9.7109375" customWidth="1"/>
    <col min="264" max="264" width="11" customWidth="1"/>
    <col min="265" max="265" width="12.140625" customWidth="1"/>
    <col min="266" max="266" width="11.140625" customWidth="1"/>
    <col min="267" max="267" width="9.5703125" customWidth="1"/>
    <col min="268" max="268" width="11.85546875" customWidth="1"/>
    <col min="269" max="269" width="12.28515625" customWidth="1"/>
    <col min="270" max="270" width="12.140625" customWidth="1"/>
    <col min="271" max="271" width="11.5703125" customWidth="1"/>
    <col min="513" max="513" width="23.42578125" customWidth="1"/>
    <col min="514" max="515" width="11.42578125" customWidth="1"/>
    <col min="516" max="516" width="9.85546875" customWidth="1"/>
    <col min="517" max="517" width="13.42578125" customWidth="1"/>
    <col min="518" max="518" width="10.85546875" customWidth="1"/>
    <col min="519" max="519" width="9.7109375" customWidth="1"/>
    <col min="520" max="520" width="11" customWidth="1"/>
    <col min="521" max="521" width="12.140625" customWidth="1"/>
    <col min="522" max="522" width="11.140625" customWidth="1"/>
    <col min="523" max="523" width="9.5703125" customWidth="1"/>
    <col min="524" max="524" width="11.85546875" customWidth="1"/>
    <col min="525" max="525" width="12.28515625" customWidth="1"/>
    <col min="526" max="526" width="12.140625" customWidth="1"/>
    <col min="527" max="527" width="11.5703125" customWidth="1"/>
    <col min="769" max="769" width="23.42578125" customWidth="1"/>
    <col min="770" max="771" width="11.42578125" customWidth="1"/>
    <col min="772" max="772" width="9.85546875" customWidth="1"/>
    <col min="773" max="773" width="13.42578125" customWidth="1"/>
    <col min="774" max="774" width="10.85546875" customWidth="1"/>
    <col min="775" max="775" width="9.7109375" customWidth="1"/>
    <col min="776" max="776" width="11" customWidth="1"/>
    <col min="777" max="777" width="12.140625" customWidth="1"/>
    <col min="778" max="778" width="11.140625" customWidth="1"/>
    <col min="779" max="779" width="9.5703125" customWidth="1"/>
    <col min="780" max="780" width="11.85546875" customWidth="1"/>
    <col min="781" max="781" width="12.28515625" customWidth="1"/>
    <col min="782" max="782" width="12.140625" customWidth="1"/>
    <col min="783" max="783" width="11.5703125" customWidth="1"/>
    <col min="1025" max="1025" width="23.42578125" customWidth="1"/>
    <col min="1026" max="1027" width="11.42578125" customWidth="1"/>
    <col min="1028" max="1028" width="9.85546875" customWidth="1"/>
    <col min="1029" max="1029" width="13.42578125" customWidth="1"/>
    <col min="1030" max="1030" width="10.85546875" customWidth="1"/>
    <col min="1031" max="1031" width="9.7109375" customWidth="1"/>
    <col min="1032" max="1032" width="11" customWidth="1"/>
    <col min="1033" max="1033" width="12.140625" customWidth="1"/>
    <col min="1034" max="1034" width="11.140625" customWidth="1"/>
    <col min="1035" max="1035" width="9.5703125" customWidth="1"/>
    <col min="1036" max="1036" width="11.85546875" customWidth="1"/>
    <col min="1037" max="1037" width="12.28515625" customWidth="1"/>
    <col min="1038" max="1038" width="12.140625" customWidth="1"/>
    <col min="1039" max="1039" width="11.5703125" customWidth="1"/>
    <col min="1281" max="1281" width="23.42578125" customWidth="1"/>
    <col min="1282" max="1283" width="11.42578125" customWidth="1"/>
    <col min="1284" max="1284" width="9.85546875" customWidth="1"/>
    <col min="1285" max="1285" width="13.42578125" customWidth="1"/>
    <col min="1286" max="1286" width="10.85546875" customWidth="1"/>
    <col min="1287" max="1287" width="9.7109375" customWidth="1"/>
    <col min="1288" max="1288" width="11" customWidth="1"/>
    <col min="1289" max="1289" width="12.140625" customWidth="1"/>
    <col min="1290" max="1290" width="11.140625" customWidth="1"/>
    <col min="1291" max="1291" width="9.5703125" customWidth="1"/>
    <col min="1292" max="1292" width="11.85546875" customWidth="1"/>
    <col min="1293" max="1293" width="12.28515625" customWidth="1"/>
    <col min="1294" max="1294" width="12.140625" customWidth="1"/>
    <col min="1295" max="1295" width="11.5703125" customWidth="1"/>
    <col min="1537" max="1537" width="23.42578125" customWidth="1"/>
    <col min="1538" max="1539" width="11.42578125" customWidth="1"/>
    <col min="1540" max="1540" width="9.85546875" customWidth="1"/>
    <col min="1541" max="1541" width="13.42578125" customWidth="1"/>
    <col min="1542" max="1542" width="10.85546875" customWidth="1"/>
    <col min="1543" max="1543" width="9.7109375" customWidth="1"/>
    <col min="1544" max="1544" width="11" customWidth="1"/>
    <col min="1545" max="1545" width="12.140625" customWidth="1"/>
    <col min="1546" max="1546" width="11.140625" customWidth="1"/>
    <col min="1547" max="1547" width="9.5703125" customWidth="1"/>
    <col min="1548" max="1548" width="11.85546875" customWidth="1"/>
    <col min="1549" max="1549" width="12.28515625" customWidth="1"/>
    <col min="1550" max="1550" width="12.140625" customWidth="1"/>
    <col min="1551" max="1551" width="11.5703125" customWidth="1"/>
    <col min="1793" max="1793" width="23.42578125" customWidth="1"/>
    <col min="1794" max="1795" width="11.42578125" customWidth="1"/>
    <col min="1796" max="1796" width="9.85546875" customWidth="1"/>
    <col min="1797" max="1797" width="13.42578125" customWidth="1"/>
    <col min="1798" max="1798" width="10.85546875" customWidth="1"/>
    <col min="1799" max="1799" width="9.7109375" customWidth="1"/>
    <col min="1800" max="1800" width="11" customWidth="1"/>
    <col min="1801" max="1801" width="12.140625" customWidth="1"/>
    <col min="1802" max="1802" width="11.140625" customWidth="1"/>
    <col min="1803" max="1803" width="9.5703125" customWidth="1"/>
    <col min="1804" max="1804" width="11.85546875" customWidth="1"/>
    <col min="1805" max="1805" width="12.28515625" customWidth="1"/>
    <col min="1806" max="1806" width="12.140625" customWidth="1"/>
    <col min="1807" max="1807" width="11.5703125" customWidth="1"/>
    <col min="2049" max="2049" width="23.42578125" customWidth="1"/>
    <col min="2050" max="2051" width="11.42578125" customWidth="1"/>
    <col min="2052" max="2052" width="9.85546875" customWidth="1"/>
    <col min="2053" max="2053" width="13.42578125" customWidth="1"/>
    <col min="2054" max="2054" width="10.85546875" customWidth="1"/>
    <col min="2055" max="2055" width="9.7109375" customWidth="1"/>
    <col min="2056" max="2056" width="11" customWidth="1"/>
    <col min="2057" max="2057" width="12.140625" customWidth="1"/>
    <col min="2058" max="2058" width="11.140625" customWidth="1"/>
    <col min="2059" max="2059" width="9.5703125" customWidth="1"/>
    <col min="2060" max="2060" width="11.85546875" customWidth="1"/>
    <col min="2061" max="2061" width="12.28515625" customWidth="1"/>
    <col min="2062" max="2062" width="12.140625" customWidth="1"/>
    <col min="2063" max="2063" width="11.5703125" customWidth="1"/>
    <col min="2305" max="2305" width="23.42578125" customWidth="1"/>
    <col min="2306" max="2307" width="11.42578125" customWidth="1"/>
    <col min="2308" max="2308" width="9.85546875" customWidth="1"/>
    <col min="2309" max="2309" width="13.42578125" customWidth="1"/>
    <col min="2310" max="2310" width="10.85546875" customWidth="1"/>
    <col min="2311" max="2311" width="9.7109375" customWidth="1"/>
    <col min="2312" max="2312" width="11" customWidth="1"/>
    <col min="2313" max="2313" width="12.140625" customWidth="1"/>
    <col min="2314" max="2314" width="11.140625" customWidth="1"/>
    <col min="2315" max="2315" width="9.5703125" customWidth="1"/>
    <col min="2316" max="2316" width="11.85546875" customWidth="1"/>
    <col min="2317" max="2317" width="12.28515625" customWidth="1"/>
    <col min="2318" max="2318" width="12.140625" customWidth="1"/>
    <col min="2319" max="2319" width="11.5703125" customWidth="1"/>
    <col min="2561" max="2561" width="23.42578125" customWidth="1"/>
    <col min="2562" max="2563" width="11.42578125" customWidth="1"/>
    <col min="2564" max="2564" width="9.85546875" customWidth="1"/>
    <col min="2565" max="2565" width="13.42578125" customWidth="1"/>
    <col min="2566" max="2566" width="10.85546875" customWidth="1"/>
    <col min="2567" max="2567" width="9.7109375" customWidth="1"/>
    <col min="2568" max="2568" width="11" customWidth="1"/>
    <col min="2569" max="2569" width="12.140625" customWidth="1"/>
    <col min="2570" max="2570" width="11.140625" customWidth="1"/>
    <col min="2571" max="2571" width="9.5703125" customWidth="1"/>
    <col min="2572" max="2572" width="11.85546875" customWidth="1"/>
    <col min="2573" max="2573" width="12.28515625" customWidth="1"/>
    <col min="2574" max="2574" width="12.140625" customWidth="1"/>
    <col min="2575" max="2575" width="11.5703125" customWidth="1"/>
    <col min="2817" max="2817" width="23.42578125" customWidth="1"/>
    <col min="2818" max="2819" width="11.42578125" customWidth="1"/>
    <col min="2820" max="2820" width="9.85546875" customWidth="1"/>
    <col min="2821" max="2821" width="13.42578125" customWidth="1"/>
    <col min="2822" max="2822" width="10.85546875" customWidth="1"/>
    <col min="2823" max="2823" width="9.7109375" customWidth="1"/>
    <col min="2824" max="2824" width="11" customWidth="1"/>
    <col min="2825" max="2825" width="12.140625" customWidth="1"/>
    <col min="2826" max="2826" width="11.140625" customWidth="1"/>
    <col min="2827" max="2827" width="9.5703125" customWidth="1"/>
    <col min="2828" max="2828" width="11.85546875" customWidth="1"/>
    <col min="2829" max="2829" width="12.28515625" customWidth="1"/>
    <col min="2830" max="2830" width="12.140625" customWidth="1"/>
    <col min="2831" max="2831" width="11.5703125" customWidth="1"/>
    <col min="3073" max="3073" width="23.42578125" customWidth="1"/>
    <col min="3074" max="3075" width="11.42578125" customWidth="1"/>
    <col min="3076" max="3076" width="9.85546875" customWidth="1"/>
    <col min="3077" max="3077" width="13.42578125" customWidth="1"/>
    <col min="3078" max="3078" width="10.85546875" customWidth="1"/>
    <col min="3079" max="3079" width="9.7109375" customWidth="1"/>
    <col min="3080" max="3080" width="11" customWidth="1"/>
    <col min="3081" max="3081" width="12.140625" customWidth="1"/>
    <col min="3082" max="3082" width="11.140625" customWidth="1"/>
    <col min="3083" max="3083" width="9.5703125" customWidth="1"/>
    <col min="3084" max="3084" width="11.85546875" customWidth="1"/>
    <col min="3085" max="3085" width="12.28515625" customWidth="1"/>
    <col min="3086" max="3086" width="12.140625" customWidth="1"/>
    <col min="3087" max="3087" width="11.5703125" customWidth="1"/>
    <col min="3329" max="3329" width="23.42578125" customWidth="1"/>
    <col min="3330" max="3331" width="11.42578125" customWidth="1"/>
    <col min="3332" max="3332" width="9.85546875" customWidth="1"/>
    <col min="3333" max="3333" width="13.42578125" customWidth="1"/>
    <col min="3334" max="3334" width="10.85546875" customWidth="1"/>
    <col min="3335" max="3335" width="9.7109375" customWidth="1"/>
    <col min="3336" max="3336" width="11" customWidth="1"/>
    <col min="3337" max="3337" width="12.140625" customWidth="1"/>
    <col min="3338" max="3338" width="11.140625" customWidth="1"/>
    <col min="3339" max="3339" width="9.5703125" customWidth="1"/>
    <col min="3340" max="3340" width="11.85546875" customWidth="1"/>
    <col min="3341" max="3341" width="12.28515625" customWidth="1"/>
    <col min="3342" max="3342" width="12.140625" customWidth="1"/>
    <col min="3343" max="3343" width="11.5703125" customWidth="1"/>
    <col min="3585" max="3585" width="23.42578125" customWidth="1"/>
    <col min="3586" max="3587" width="11.42578125" customWidth="1"/>
    <col min="3588" max="3588" width="9.85546875" customWidth="1"/>
    <col min="3589" max="3589" width="13.42578125" customWidth="1"/>
    <col min="3590" max="3590" width="10.85546875" customWidth="1"/>
    <col min="3591" max="3591" width="9.7109375" customWidth="1"/>
    <col min="3592" max="3592" width="11" customWidth="1"/>
    <col min="3593" max="3593" width="12.140625" customWidth="1"/>
    <col min="3594" max="3594" width="11.140625" customWidth="1"/>
    <col min="3595" max="3595" width="9.5703125" customWidth="1"/>
    <col min="3596" max="3596" width="11.85546875" customWidth="1"/>
    <col min="3597" max="3597" width="12.28515625" customWidth="1"/>
    <col min="3598" max="3598" width="12.140625" customWidth="1"/>
    <col min="3599" max="3599" width="11.5703125" customWidth="1"/>
    <col min="3841" max="3841" width="23.42578125" customWidth="1"/>
    <col min="3842" max="3843" width="11.42578125" customWidth="1"/>
    <col min="3844" max="3844" width="9.85546875" customWidth="1"/>
    <col min="3845" max="3845" width="13.42578125" customWidth="1"/>
    <col min="3846" max="3846" width="10.85546875" customWidth="1"/>
    <col min="3847" max="3847" width="9.7109375" customWidth="1"/>
    <col min="3848" max="3848" width="11" customWidth="1"/>
    <col min="3849" max="3849" width="12.140625" customWidth="1"/>
    <col min="3850" max="3850" width="11.140625" customWidth="1"/>
    <col min="3851" max="3851" width="9.5703125" customWidth="1"/>
    <col min="3852" max="3852" width="11.85546875" customWidth="1"/>
    <col min="3853" max="3853" width="12.28515625" customWidth="1"/>
    <col min="3854" max="3854" width="12.140625" customWidth="1"/>
    <col min="3855" max="3855" width="11.5703125" customWidth="1"/>
    <col min="4097" max="4097" width="23.42578125" customWidth="1"/>
    <col min="4098" max="4099" width="11.42578125" customWidth="1"/>
    <col min="4100" max="4100" width="9.85546875" customWidth="1"/>
    <col min="4101" max="4101" width="13.42578125" customWidth="1"/>
    <col min="4102" max="4102" width="10.85546875" customWidth="1"/>
    <col min="4103" max="4103" width="9.7109375" customWidth="1"/>
    <col min="4104" max="4104" width="11" customWidth="1"/>
    <col min="4105" max="4105" width="12.140625" customWidth="1"/>
    <col min="4106" max="4106" width="11.140625" customWidth="1"/>
    <col min="4107" max="4107" width="9.5703125" customWidth="1"/>
    <col min="4108" max="4108" width="11.85546875" customWidth="1"/>
    <col min="4109" max="4109" width="12.28515625" customWidth="1"/>
    <col min="4110" max="4110" width="12.140625" customWidth="1"/>
    <col min="4111" max="4111" width="11.5703125" customWidth="1"/>
    <col min="4353" max="4353" width="23.42578125" customWidth="1"/>
    <col min="4354" max="4355" width="11.42578125" customWidth="1"/>
    <col min="4356" max="4356" width="9.85546875" customWidth="1"/>
    <col min="4357" max="4357" width="13.42578125" customWidth="1"/>
    <col min="4358" max="4358" width="10.85546875" customWidth="1"/>
    <col min="4359" max="4359" width="9.7109375" customWidth="1"/>
    <col min="4360" max="4360" width="11" customWidth="1"/>
    <col min="4361" max="4361" width="12.140625" customWidth="1"/>
    <col min="4362" max="4362" width="11.140625" customWidth="1"/>
    <col min="4363" max="4363" width="9.5703125" customWidth="1"/>
    <col min="4364" max="4364" width="11.85546875" customWidth="1"/>
    <col min="4365" max="4365" width="12.28515625" customWidth="1"/>
    <col min="4366" max="4366" width="12.140625" customWidth="1"/>
    <col min="4367" max="4367" width="11.5703125" customWidth="1"/>
    <col min="4609" max="4609" width="23.42578125" customWidth="1"/>
    <col min="4610" max="4611" width="11.42578125" customWidth="1"/>
    <col min="4612" max="4612" width="9.85546875" customWidth="1"/>
    <col min="4613" max="4613" width="13.42578125" customWidth="1"/>
    <col min="4614" max="4614" width="10.85546875" customWidth="1"/>
    <col min="4615" max="4615" width="9.7109375" customWidth="1"/>
    <col min="4616" max="4616" width="11" customWidth="1"/>
    <col min="4617" max="4617" width="12.140625" customWidth="1"/>
    <col min="4618" max="4618" width="11.140625" customWidth="1"/>
    <col min="4619" max="4619" width="9.5703125" customWidth="1"/>
    <col min="4620" max="4620" width="11.85546875" customWidth="1"/>
    <col min="4621" max="4621" width="12.28515625" customWidth="1"/>
    <col min="4622" max="4622" width="12.140625" customWidth="1"/>
    <col min="4623" max="4623" width="11.5703125" customWidth="1"/>
    <col min="4865" max="4865" width="23.42578125" customWidth="1"/>
    <col min="4866" max="4867" width="11.42578125" customWidth="1"/>
    <col min="4868" max="4868" width="9.85546875" customWidth="1"/>
    <col min="4869" max="4869" width="13.42578125" customWidth="1"/>
    <col min="4870" max="4870" width="10.85546875" customWidth="1"/>
    <col min="4871" max="4871" width="9.7109375" customWidth="1"/>
    <col min="4872" max="4872" width="11" customWidth="1"/>
    <col min="4873" max="4873" width="12.140625" customWidth="1"/>
    <col min="4874" max="4874" width="11.140625" customWidth="1"/>
    <col min="4875" max="4875" width="9.5703125" customWidth="1"/>
    <col min="4876" max="4876" width="11.85546875" customWidth="1"/>
    <col min="4877" max="4877" width="12.28515625" customWidth="1"/>
    <col min="4878" max="4878" width="12.140625" customWidth="1"/>
    <col min="4879" max="4879" width="11.5703125" customWidth="1"/>
    <col min="5121" max="5121" width="23.42578125" customWidth="1"/>
    <col min="5122" max="5123" width="11.42578125" customWidth="1"/>
    <col min="5124" max="5124" width="9.85546875" customWidth="1"/>
    <col min="5125" max="5125" width="13.42578125" customWidth="1"/>
    <col min="5126" max="5126" width="10.85546875" customWidth="1"/>
    <col min="5127" max="5127" width="9.7109375" customWidth="1"/>
    <col min="5128" max="5128" width="11" customWidth="1"/>
    <col min="5129" max="5129" width="12.140625" customWidth="1"/>
    <col min="5130" max="5130" width="11.140625" customWidth="1"/>
    <col min="5131" max="5131" width="9.5703125" customWidth="1"/>
    <col min="5132" max="5132" width="11.85546875" customWidth="1"/>
    <col min="5133" max="5133" width="12.28515625" customWidth="1"/>
    <col min="5134" max="5134" width="12.140625" customWidth="1"/>
    <col min="5135" max="5135" width="11.5703125" customWidth="1"/>
    <col min="5377" max="5377" width="23.42578125" customWidth="1"/>
    <col min="5378" max="5379" width="11.42578125" customWidth="1"/>
    <col min="5380" max="5380" width="9.85546875" customWidth="1"/>
    <col min="5381" max="5381" width="13.42578125" customWidth="1"/>
    <col min="5382" max="5382" width="10.85546875" customWidth="1"/>
    <col min="5383" max="5383" width="9.7109375" customWidth="1"/>
    <col min="5384" max="5384" width="11" customWidth="1"/>
    <col min="5385" max="5385" width="12.140625" customWidth="1"/>
    <col min="5386" max="5386" width="11.140625" customWidth="1"/>
    <col min="5387" max="5387" width="9.5703125" customWidth="1"/>
    <col min="5388" max="5388" width="11.85546875" customWidth="1"/>
    <col min="5389" max="5389" width="12.28515625" customWidth="1"/>
    <col min="5390" max="5390" width="12.140625" customWidth="1"/>
    <col min="5391" max="5391" width="11.5703125" customWidth="1"/>
    <col min="5633" max="5633" width="23.42578125" customWidth="1"/>
    <col min="5634" max="5635" width="11.42578125" customWidth="1"/>
    <col min="5636" max="5636" width="9.85546875" customWidth="1"/>
    <col min="5637" max="5637" width="13.42578125" customWidth="1"/>
    <col min="5638" max="5638" width="10.85546875" customWidth="1"/>
    <col min="5639" max="5639" width="9.7109375" customWidth="1"/>
    <col min="5640" max="5640" width="11" customWidth="1"/>
    <col min="5641" max="5641" width="12.140625" customWidth="1"/>
    <col min="5642" max="5642" width="11.140625" customWidth="1"/>
    <col min="5643" max="5643" width="9.5703125" customWidth="1"/>
    <col min="5644" max="5644" width="11.85546875" customWidth="1"/>
    <col min="5645" max="5645" width="12.28515625" customWidth="1"/>
    <col min="5646" max="5646" width="12.140625" customWidth="1"/>
    <col min="5647" max="5647" width="11.5703125" customWidth="1"/>
    <col min="5889" max="5889" width="23.42578125" customWidth="1"/>
    <col min="5890" max="5891" width="11.42578125" customWidth="1"/>
    <col min="5892" max="5892" width="9.85546875" customWidth="1"/>
    <col min="5893" max="5893" width="13.42578125" customWidth="1"/>
    <col min="5894" max="5894" width="10.85546875" customWidth="1"/>
    <col min="5895" max="5895" width="9.7109375" customWidth="1"/>
    <col min="5896" max="5896" width="11" customWidth="1"/>
    <col min="5897" max="5897" width="12.140625" customWidth="1"/>
    <col min="5898" max="5898" width="11.140625" customWidth="1"/>
    <col min="5899" max="5899" width="9.5703125" customWidth="1"/>
    <col min="5900" max="5900" width="11.85546875" customWidth="1"/>
    <col min="5901" max="5901" width="12.28515625" customWidth="1"/>
    <col min="5902" max="5902" width="12.140625" customWidth="1"/>
    <col min="5903" max="5903" width="11.5703125" customWidth="1"/>
    <col min="6145" max="6145" width="23.42578125" customWidth="1"/>
    <col min="6146" max="6147" width="11.42578125" customWidth="1"/>
    <col min="6148" max="6148" width="9.85546875" customWidth="1"/>
    <col min="6149" max="6149" width="13.42578125" customWidth="1"/>
    <col min="6150" max="6150" width="10.85546875" customWidth="1"/>
    <col min="6151" max="6151" width="9.7109375" customWidth="1"/>
    <col min="6152" max="6152" width="11" customWidth="1"/>
    <col min="6153" max="6153" width="12.140625" customWidth="1"/>
    <col min="6154" max="6154" width="11.140625" customWidth="1"/>
    <col min="6155" max="6155" width="9.5703125" customWidth="1"/>
    <col min="6156" max="6156" width="11.85546875" customWidth="1"/>
    <col min="6157" max="6157" width="12.28515625" customWidth="1"/>
    <col min="6158" max="6158" width="12.140625" customWidth="1"/>
    <col min="6159" max="6159" width="11.5703125" customWidth="1"/>
    <col min="6401" max="6401" width="23.42578125" customWidth="1"/>
    <col min="6402" max="6403" width="11.42578125" customWidth="1"/>
    <col min="6404" max="6404" width="9.85546875" customWidth="1"/>
    <col min="6405" max="6405" width="13.42578125" customWidth="1"/>
    <col min="6406" max="6406" width="10.85546875" customWidth="1"/>
    <col min="6407" max="6407" width="9.7109375" customWidth="1"/>
    <col min="6408" max="6408" width="11" customWidth="1"/>
    <col min="6409" max="6409" width="12.140625" customWidth="1"/>
    <col min="6410" max="6410" width="11.140625" customWidth="1"/>
    <col min="6411" max="6411" width="9.5703125" customWidth="1"/>
    <col min="6412" max="6412" width="11.85546875" customWidth="1"/>
    <col min="6413" max="6413" width="12.28515625" customWidth="1"/>
    <col min="6414" max="6414" width="12.140625" customWidth="1"/>
    <col min="6415" max="6415" width="11.5703125" customWidth="1"/>
    <col min="6657" max="6657" width="23.42578125" customWidth="1"/>
    <col min="6658" max="6659" width="11.42578125" customWidth="1"/>
    <col min="6660" max="6660" width="9.85546875" customWidth="1"/>
    <col min="6661" max="6661" width="13.42578125" customWidth="1"/>
    <col min="6662" max="6662" width="10.85546875" customWidth="1"/>
    <col min="6663" max="6663" width="9.7109375" customWidth="1"/>
    <col min="6664" max="6664" width="11" customWidth="1"/>
    <col min="6665" max="6665" width="12.140625" customWidth="1"/>
    <col min="6666" max="6666" width="11.140625" customWidth="1"/>
    <col min="6667" max="6667" width="9.5703125" customWidth="1"/>
    <col min="6668" max="6668" width="11.85546875" customWidth="1"/>
    <col min="6669" max="6669" width="12.28515625" customWidth="1"/>
    <col min="6670" max="6670" width="12.140625" customWidth="1"/>
    <col min="6671" max="6671" width="11.5703125" customWidth="1"/>
    <col min="6913" max="6913" width="23.42578125" customWidth="1"/>
    <col min="6914" max="6915" width="11.42578125" customWidth="1"/>
    <col min="6916" max="6916" width="9.85546875" customWidth="1"/>
    <col min="6917" max="6917" width="13.42578125" customWidth="1"/>
    <col min="6918" max="6918" width="10.85546875" customWidth="1"/>
    <col min="6919" max="6919" width="9.7109375" customWidth="1"/>
    <col min="6920" max="6920" width="11" customWidth="1"/>
    <col min="6921" max="6921" width="12.140625" customWidth="1"/>
    <col min="6922" max="6922" width="11.140625" customWidth="1"/>
    <col min="6923" max="6923" width="9.5703125" customWidth="1"/>
    <col min="6924" max="6924" width="11.85546875" customWidth="1"/>
    <col min="6925" max="6925" width="12.28515625" customWidth="1"/>
    <col min="6926" max="6926" width="12.140625" customWidth="1"/>
    <col min="6927" max="6927" width="11.5703125" customWidth="1"/>
    <col min="7169" max="7169" width="23.42578125" customWidth="1"/>
    <col min="7170" max="7171" width="11.42578125" customWidth="1"/>
    <col min="7172" max="7172" width="9.85546875" customWidth="1"/>
    <col min="7173" max="7173" width="13.42578125" customWidth="1"/>
    <col min="7174" max="7174" width="10.85546875" customWidth="1"/>
    <col min="7175" max="7175" width="9.7109375" customWidth="1"/>
    <col min="7176" max="7176" width="11" customWidth="1"/>
    <col min="7177" max="7177" width="12.140625" customWidth="1"/>
    <col min="7178" max="7178" width="11.140625" customWidth="1"/>
    <col min="7179" max="7179" width="9.5703125" customWidth="1"/>
    <col min="7180" max="7180" width="11.85546875" customWidth="1"/>
    <col min="7181" max="7181" width="12.28515625" customWidth="1"/>
    <col min="7182" max="7182" width="12.140625" customWidth="1"/>
    <col min="7183" max="7183" width="11.5703125" customWidth="1"/>
    <col min="7425" max="7425" width="23.42578125" customWidth="1"/>
    <col min="7426" max="7427" width="11.42578125" customWidth="1"/>
    <col min="7428" max="7428" width="9.85546875" customWidth="1"/>
    <col min="7429" max="7429" width="13.42578125" customWidth="1"/>
    <col min="7430" max="7430" width="10.85546875" customWidth="1"/>
    <col min="7431" max="7431" width="9.7109375" customWidth="1"/>
    <col min="7432" max="7432" width="11" customWidth="1"/>
    <col min="7433" max="7433" width="12.140625" customWidth="1"/>
    <col min="7434" max="7434" width="11.140625" customWidth="1"/>
    <col min="7435" max="7435" width="9.5703125" customWidth="1"/>
    <col min="7436" max="7436" width="11.85546875" customWidth="1"/>
    <col min="7437" max="7437" width="12.28515625" customWidth="1"/>
    <col min="7438" max="7438" width="12.140625" customWidth="1"/>
    <col min="7439" max="7439" width="11.5703125" customWidth="1"/>
    <col min="7681" max="7681" width="23.42578125" customWidth="1"/>
    <col min="7682" max="7683" width="11.42578125" customWidth="1"/>
    <col min="7684" max="7684" width="9.85546875" customWidth="1"/>
    <col min="7685" max="7685" width="13.42578125" customWidth="1"/>
    <col min="7686" max="7686" width="10.85546875" customWidth="1"/>
    <col min="7687" max="7687" width="9.7109375" customWidth="1"/>
    <col min="7688" max="7688" width="11" customWidth="1"/>
    <col min="7689" max="7689" width="12.140625" customWidth="1"/>
    <col min="7690" max="7690" width="11.140625" customWidth="1"/>
    <col min="7691" max="7691" width="9.5703125" customWidth="1"/>
    <col min="7692" max="7692" width="11.85546875" customWidth="1"/>
    <col min="7693" max="7693" width="12.28515625" customWidth="1"/>
    <col min="7694" max="7694" width="12.140625" customWidth="1"/>
    <col min="7695" max="7695" width="11.5703125" customWidth="1"/>
    <col min="7937" max="7937" width="23.42578125" customWidth="1"/>
    <col min="7938" max="7939" width="11.42578125" customWidth="1"/>
    <col min="7940" max="7940" width="9.85546875" customWidth="1"/>
    <col min="7941" max="7941" width="13.42578125" customWidth="1"/>
    <col min="7942" max="7942" width="10.85546875" customWidth="1"/>
    <col min="7943" max="7943" width="9.7109375" customWidth="1"/>
    <col min="7944" max="7944" width="11" customWidth="1"/>
    <col min="7945" max="7945" width="12.140625" customWidth="1"/>
    <col min="7946" max="7946" width="11.140625" customWidth="1"/>
    <col min="7947" max="7947" width="9.5703125" customWidth="1"/>
    <col min="7948" max="7948" width="11.85546875" customWidth="1"/>
    <col min="7949" max="7949" width="12.28515625" customWidth="1"/>
    <col min="7950" max="7950" width="12.140625" customWidth="1"/>
    <col min="7951" max="7951" width="11.5703125" customWidth="1"/>
    <col min="8193" max="8193" width="23.42578125" customWidth="1"/>
    <col min="8194" max="8195" width="11.42578125" customWidth="1"/>
    <col min="8196" max="8196" width="9.85546875" customWidth="1"/>
    <col min="8197" max="8197" width="13.42578125" customWidth="1"/>
    <col min="8198" max="8198" width="10.85546875" customWidth="1"/>
    <col min="8199" max="8199" width="9.7109375" customWidth="1"/>
    <col min="8200" max="8200" width="11" customWidth="1"/>
    <col min="8201" max="8201" width="12.140625" customWidth="1"/>
    <col min="8202" max="8202" width="11.140625" customWidth="1"/>
    <col min="8203" max="8203" width="9.5703125" customWidth="1"/>
    <col min="8204" max="8204" width="11.85546875" customWidth="1"/>
    <col min="8205" max="8205" width="12.28515625" customWidth="1"/>
    <col min="8206" max="8206" width="12.140625" customWidth="1"/>
    <col min="8207" max="8207" width="11.5703125" customWidth="1"/>
    <col min="8449" max="8449" width="23.42578125" customWidth="1"/>
    <col min="8450" max="8451" width="11.42578125" customWidth="1"/>
    <col min="8452" max="8452" width="9.85546875" customWidth="1"/>
    <col min="8453" max="8453" width="13.42578125" customWidth="1"/>
    <col min="8454" max="8454" width="10.85546875" customWidth="1"/>
    <col min="8455" max="8455" width="9.7109375" customWidth="1"/>
    <col min="8456" max="8456" width="11" customWidth="1"/>
    <col min="8457" max="8457" width="12.140625" customWidth="1"/>
    <col min="8458" max="8458" width="11.140625" customWidth="1"/>
    <col min="8459" max="8459" width="9.5703125" customWidth="1"/>
    <col min="8460" max="8460" width="11.85546875" customWidth="1"/>
    <col min="8461" max="8461" width="12.28515625" customWidth="1"/>
    <col min="8462" max="8462" width="12.140625" customWidth="1"/>
    <col min="8463" max="8463" width="11.5703125" customWidth="1"/>
    <col min="8705" max="8705" width="23.42578125" customWidth="1"/>
    <col min="8706" max="8707" width="11.42578125" customWidth="1"/>
    <col min="8708" max="8708" width="9.85546875" customWidth="1"/>
    <col min="8709" max="8709" width="13.42578125" customWidth="1"/>
    <col min="8710" max="8710" width="10.85546875" customWidth="1"/>
    <col min="8711" max="8711" width="9.7109375" customWidth="1"/>
    <col min="8712" max="8712" width="11" customWidth="1"/>
    <col min="8713" max="8713" width="12.140625" customWidth="1"/>
    <col min="8714" max="8714" width="11.140625" customWidth="1"/>
    <col min="8715" max="8715" width="9.5703125" customWidth="1"/>
    <col min="8716" max="8716" width="11.85546875" customWidth="1"/>
    <col min="8717" max="8717" width="12.28515625" customWidth="1"/>
    <col min="8718" max="8718" width="12.140625" customWidth="1"/>
    <col min="8719" max="8719" width="11.5703125" customWidth="1"/>
    <col min="8961" max="8961" width="23.42578125" customWidth="1"/>
    <col min="8962" max="8963" width="11.42578125" customWidth="1"/>
    <col min="8964" max="8964" width="9.85546875" customWidth="1"/>
    <col min="8965" max="8965" width="13.42578125" customWidth="1"/>
    <col min="8966" max="8966" width="10.85546875" customWidth="1"/>
    <col min="8967" max="8967" width="9.7109375" customWidth="1"/>
    <col min="8968" max="8968" width="11" customWidth="1"/>
    <col min="8969" max="8969" width="12.140625" customWidth="1"/>
    <col min="8970" max="8970" width="11.140625" customWidth="1"/>
    <col min="8971" max="8971" width="9.5703125" customWidth="1"/>
    <col min="8972" max="8972" width="11.85546875" customWidth="1"/>
    <col min="8973" max="8973" width="12.28515625" customWidth="1"/>
    <col min="8974" max="8974" width="12.140625" customWidth="1"/>
    <col min="8975" max="8975" width="11.5703125" customWidth="1"/>
    <col min="9217" max="9217" width="23.42578125" customWidth="1"/>
    <col min="9218" max="9219" width="11.42578125" customWidth="1"/>
    <col min="9220" max="9220" width="9.85546875" customWidth="1"/>
    <col min="9221" max="9221" width="13.42578125" customWidth="1"/>
    <col min="9222" max="9222" width="10.85546875" customWidth="1"/>
    <col min="9223" max="9223" width="9.7109375" customWidth="1"/>
    <col min="9224" max="9224" width="11" customWidth="1"/>
    <col min="9225" max="9225" width="12.140625" customWidth="1"/>
    <col min="9226" max="9226" width="11.140625" customWidth="1"/>
    <col min="9227" max="9227" width="9.5703125" customWidth="1"/>
    <col min="9228" max="9228" width="11.85546875" customWidth="1"/>
    <col min="9229" max="9229" width="12.28515625" customWidth="1"/>
    <col min="9230" max="9230" width="12.140625" customWidth="1"/>
    <col min="9231" max="9231" width="11.5703125" customWidth="1"/>
    <col min="9473" max="9473" width="23.42578125" customWidth="1"/>
    <col min="9474" max="9475" width="11.42578125" customWidth="1"/>
    <col min="9476" max="9476" width="9.85546875" customWidth="1"/>
    <col min="9477" max="9477" width="13.42578125" customWidth="1"/>
    <col min="9478" max="9478" width="10.85546875" customWidth="1"/>
    <col min="9479" max="9479" width="9.7109375" customWidth="1"/>
    <col min="9480" max="9480" width="11" customWidth="1"/>
    <col min="9481" max="9481" width="12.140625" customWidth="1"/>
    <col min="9482" max="9482" width="11.140625" customWidth="1"/>
    <col min="9483" max="9483" width="9.5703125" customWidth="1"/>
    <col min="9484" max="9484" width="11.85546875" customWidth="1"/>
    <col min="9485" max="9485" width="12.28515625" customWidth="1"/>
    <col min="9486" max="9486" width="12.140625" customWidth="1"/>
    <col min="9487" max="9487" width="11.5703125" customWidth="1"/>
    <col min="9729" max="9729" width="23.42578125" customWidth="1"/>
    <col min="9730" max="9731" width="11.42578125" customWidth="1"/>
    <col min="9732" max="9732" width="9.85546875" customWidth="1"/>
    <col min="9733" max="9733" width="13.42578125" customWidth="1"/>
    <col min="9734" max="9734" width="10.85546875" customWidth="1"/>
    <col min="9735" max="9735" width="9.7109375" customWidth="1"/>
    <col min="9736" max="9736" width="11" customWidth="1"/>
    <col min="9737" max="9737" width="12.140625" customWidth="1"/>
    <col min="9738" max="9738" width="11.140625" customWidth="1"/>
    <col min="9739" max="9739" width="9.5703125" customWidth="1"/>
    <col min="9740" max="9740" width="11.85546875" customWidth="1"/>
    <col min="9741" max="9741" width="12.28515625" customWidth="1"/>
    <col min="9742" max="9742" width="12.140625" customWidth="1"/>
    <col min="9743" max="9743" width="11.5703125" customWidth="1"/>
    <col min="9985" max="9985" width="23.42578125" customWidth="1"/>
    <col min="9986" max="9987" width="11.42578125" customWidth="1"/>
    <col min="9988" max="9988" width="9.85546875" customWidth="1"/>
    <col min="9989" max="9989" width="13.42578125" customWidth="1"/>
    <col min="9990" max="9990" width="10.85546875" customWidth="1"/>
    <col min="9991" max="9991" width="9.7109375" customWidth="1"/>
    <col min="9992" max="9992" width="11" customWidth="1"/>
    <col min="9993" max="9993" width="12.140625" customWidth="1"/>
    <col min="9994" max="9994" width="11.140625" customWidth="1"/>
    <col min="9995" max="9995" width="9.5703125" customWidth="1"/>
    <col min="9996" max="9996" width="11.85546875" customWidth="1"/>
    <col min="9997" max="9997" width="12.28515625" customWidth="1"/>
    <col min="9998" max="9998" width="12.140625" customWidth="1"/>
    <col min="9999" max="9999" width="11.5703125" customWidth="1"/>
    <col min="10241" max="10241" width="23.42578125" customWidth="1"/>
    <col min="10242" max="10243" width="11.42578125" customWidth="1"/>
    <col min="10244" max="10244" width="9.85546875" customWidth="1"/>
    <col min="10245" max="10245" width="13.42578125" customWidth="1"/>
    <col min="10246" max="10246" width="10.85546875" customWidth="1"/>
    <col min="10247" max="10247" width="9.7109375" customWidth="1"/>
    <col min="10248" max="10248" width="11" customWidth="1"/>
    <col min="10249" max="10249" width="12.140625" customWidth="1"/>
    <col min="10250" max="10250" width="11.140625" customWidth="1"/>
    <col min="10251" max="10251" width="9.5703125" customWidth="1"/>
    <col min="10252" max="10252" width="11.85546875" customWidth="1"/>
    <col min="10253" max="10253" width="12.28515625" customWidth="1"/>
    <col min="10254" max="10254" width="12.140625" customWidth="1"/>
    <col min="10255" max="10255" width="11.5703125" customWidth="1"/>
    <col min="10497" max="10497" width="23.42578125" customWidth="1"/>
    <col min="10498" max="10499" width="11.42578125" customWidth="1"/>
    <col min="10500" max="10500" width="9.85546875" customWidth="1"/>
    <col min="10501" max="10501" width="13.42578125" customWidth="1"/>
    <col min="10502" max="10502" width="10.85546875" customWidth="1"/>
    <col min="10503" max="10503" width="9.7109375" customWidth="1"/>
    <col min="10504" max="10504" width="11" customWidth="1"/>
    <col min="10505" max="10505" width="12.140625" customWidth="1"/>
    <col min="10506" max="10506" width="11.140625" customWidth="1"/>
    <col min="10507" max="10507" width="9.5703125" customWidth="1"/>
    <col min="10508" max="10508" width="11.85546875" customWidth="1"/>
    <col min="10509" max="10509" width="12.28515625" customWidth="1"/>
    <col min="10510" max="10510" width="12.140625" customWidth="1"/>
    <col min="10511" max="10511" width="11.5703125" customWidth="1"/>
    <col min="10753" max="10753" width="23.42578125" customWidth="1"/>
    <col min="10754" max="10755" width="11.42578125" customWidth="1"/>
    <col min="10756" max="10756" width="9.85546875" customWidth="1"/>
    <col min="10757" max="10757" width="13.42578125" customWidth="1"/>
    <col min="10758" max="10758" width="10.85546875" customWidth="1"/>
    <col min="10759" max="10759" width="9.7109375" customWidth="1"/>
    <col min="10760" max="10760" width="11" customWidth="1"/>
    <col min="10761" max="10761" width="12.140625" customWidth="1"/>
    <col min="10762" max="10762" width="11.140625" customWidth="1"/>
    <col min="10763" max="10763" width="9.5703125" customWidth="1"/>
    <col min="10764" max="10764" width="11.85546875" customWidth="1"/>
    <col min="10765" max="10765" width="12.28515625" customWidth="1"/>
    <col min="10766" max="10766" width="12.140625" customWidth="1"/>
    <col min="10767" max="10767" width="11.5703125" customWidth="1"/>
    <col min="11009" max="11009" width="23.42578125" customWidth="1"/>
    <col min="11010" max="11011" width="11.42578125" customWidth="1"/>
    <col min="11012" max="11012" width="9.85546875" customWidth="1"/>
    <col min="11013" max="11013" width="13.42578125" customWidth="1"/>
    <col min="11014" max="11014" width="10.85546875" customWidth="1"/>
    <col min="11015" max="11015" width="9.7109375" customWidth="1"/>
    <col min="11016" max="11016" width="11" customWidth="1"/>
    <col min="11017" max="11017" width="12.140625" customWidth="1"/>
    <col min="11018" max="11018" width="11.140625" customWidth="1"/>
    <col min="11019" max="11019" width="9.5703125" customWidth="1"/>
    <col min="11020" max="11020" width="11.85546875" customWidth="1"/>
    <col min="11021" max="11021" width="12.28515625" customWidth="1"/>
    <col min="11022" max="11022" width="12.140625" customWidth="1"/>
    <col min="11023" max="11023" width="11.5703125" customWidth="1"/>
    <col min="11265" max="11265" width="23.42578125" customWidth="1"/>
    <col min="11266" max="11267" width="11.42578125" customWidth="1"/>
    <col min="11268" max="11268" width="9.85546875" customWidth="1"/>
    <col min="11269" max="11269" width="13.42578125" customWidth="1"/>
    <col min="11270" max="11270" width="10.85546875" customWidth="1"/>
    <col min="11271" max="11271" width="9.7109375" customWidth="1"/>
    <col min="11272" max="11272" width="11" customWidth="1"/>
    <col min="11273" max="11273" width="12.140625" customWidth="1"/>
    <col min="11274" max="11274" width="11.140625" customWidth="1"/>
    <col min="11275" max="11275" width="9.5703125" customWidth="1"/>
    <col min="11276" max="11276" width="11.85546875" customWidth="1"/>
    <col min="11277" max="11277" width="12.28515625" customWidth="1"/>
    <col min="11278" max="11278" width="12.140625" customWidth="1"/>
    <col min="11279" max="11279" width="11.5703125" customWidth="1"/>
    <col min="11521" max="11521" width="23.42578125" customWidth="1"/>
    <col min="11522" max="11523" width="11.42578125" customWidth="1"/>
    <col min="11524" max="11524" width="9.85546875" customWidth="1"/>
    <col min="11525" max="11525" width="13.42578125" customWidth="1"/>
    <col min="11526" max="11526" width="10.85546875" customWidth="1"/>
    <col min="11527" max="11527" width="9.7109375" customWidth="1"/>
    <col min="11528" max="11528" width="11" customWidth="1"/>
    <col min="11529" max="11529" width="12.140625" customWidth="1"/>
    <col min="11530" max="11530" width="11.140625" customWidth="1"/>
    <col min="11531" max="11531" width="9.5703125" customWidth="1"/>
    <col min="11532" max="11532" width="11.85546875" customWidth="1"/>
    <col min="11533" max="11533" width="12.28515625" customWidth="1"/>
    <col min="11534" max="11534" width="12.140625" customWidth="1"/>
    <col min="11535" max="11535" width="11.5703125" customWidth="1"/>
    <col min="11777" max="11777" width="23.42578125" customWidth="1"/>
    <col min="11778" max="11779" width="11.42578125" customWidth="1"/>
    <col min="11780" max="11780" width="9.85546875" customWidth="1"/>
    <col min="11781" max="11781" width="13.42578125" customWidth="1"/>
    <col min="11782" max="11782" width="10.85546875" customWidth="1"/>
    <col min="11783" max="11783" width="9.7109375" customWidth="1"/>
    <col min="11784" max="11784" width="11" customWidth="1"/>
    <col min="11785" max="11785" width="12.140625" customWidth="1"/>
    <col min="11786" max="11786" width="11.140625" customWidth="1"/>
    <col min="11787" max="11787" width="9.5703125" customWidth="1"/>
    <col min="11788" max="11788" width="11.85546875" customWidth="1"/>
    <col min="11789" max="11789" width="12.28515625" customWidth="1"/>
    <col min="11790" max="11790" width="12.140625" customWidth="1"/>
    <col min="11791" max="11791" width="11.5703125" customWidth="1"/>
    <col min="12033" max="12033" width="23.42578125" customWidth="1"/>
    <col min="12034" max="12035" width="11.42578125" customWidth="1"/>
    <col min="12036" max="12036" width="9.85546875" customWidth="1"/>
    <col min="12037" max="12037" width="13.42578125" customWidth="1"/>
    <col min="12038" max="12038" width="10.85546875" customWidth="1"/>
    <col min="12039" max="12039" width="9.7109375" customWidth="1"/>
    <col min="12040" max="12040" width="11" customWidth="1"/>
    <col min="12041" max="12041" width="12.140625" customWidth="1"/>
    <col min="12042" max="12042" width="11.140625" customWidth="1"/>
    <col min="12043" max="12043" width="9.5703125" customWidth="1"/>
    <col min="12044" max="12044" width="11.85546875" customWidth="1"/>
    <col min="12045" max="12045" width="12.28515625" customWidth="1"/>
    <col min="12046" max="12046" width="12.140625" customWidth="1"/>
    <col min="12047" max="12047" width="11.5703125" customWidth="1"/>
    <col min="12289" max="12289" width="23.42578125" customWidth="1"/>
    <col min="12290" max="12291" width="11.42578125" customWidth="1"/>
    <col min="12292" max="12292" width="9.85546875" customWidth="1"/>
    <col min="12293" max="12293" width="13.42578125" customWidth="1"/>
    <col min="12294" max="12294" width="10.85546875" customWidth="1"/>
    <col min="12295" max="12295" width="9.7109375" customWidth="1"/>
    <col min="12296" max="12296" width="11" customWidth="1"/>
    <col min="12297" max="12297" width="12.140625" customWidth="1"/>
    <col min="12298" max="12298" width="11.140625" customWidth="1"/>
    <col min="12299" max="12299" width="9.5703125" customWidth="1"/>
    <col min="12300" max="12300" width="11.85546875" customWidth="1"/>
    <col min="12301" max="12301" width="12.28515625" customWidth="1"/>
    <col min="12302" max="12302" width="12.140625" customWidth="1"/>
    <col min="12303" max="12303" width="11.5703125" customWidth="1"/>
    <col min="12545" max="12545" width="23.42578125" customWidth="1"/>
    <col min="12546" max="12547" width="11.42578125" customWidth="1"/>
    <col min="12548" max="12548" width="9.85546875" customWidth="1"/>
    <col min="12549" max="12549" width="13.42578125" customWidth="1"/>
    <col min="12550" max="12550" width="10.85546875" customWidth="1"/>
    <col min="12551" max="12551" width="9.7109375" customWidth="1"/>
    <col min="12552" max="12552" width="11" customWidth="1"/>
    <col min="12553" max="12553" width="12.140625" customWidth="1"/>
    <col min="12554" max="12554" width="11.140625" customWidth="1"/>
    <col min="12555" max="12555" width="9.5703125" customWidth="1"/>
    <col min="12556" max="12556" width="11.85546875" customWidth="1"/>
    <col min="12557" max="12557" width="12.28515625" customWidth="1"/>
    <col min="12558" max="12558" width="12.140625" customWidth="1"/>
    <col min="12559" max="12559" width="11.5703125" customWidth="1"/>
    <col min="12801" max="12801" width="23.42578125" customWidth="1"/>
    <col min="12802" max="12803" width="11.42578125" customWidth="1"/>
    <col min="12804" max="12804" width="9.85546875" customWidth="1"/>
    <col min="12805" max="12805" width="13.42578125" customWidth="1"/>
    <col min="12806" max="12806" width="10.85546875" customWidth="1"/>
    <col min="12807" max="12807" width="9.7109375" customWidth="1"/>
    <col min="12808" max="12808" width="11" customWidth="1"/>
    <col min="12809" max="12809" width="12.140625" customWidth="1"/>
    <col min="12810" max="12810" width="11.140625" customWidth="1"/>
    <col min="12811" max="12811" width="9.5703125" customWidth="1"/>
    <col min="12812" max="12812" width="11.85546875" customWidth="1"/>
    <col min="12813" max="12813" width="12.28515625" customWidth="1"/>
    <col min="12814" max="12814" width="12.140625" customWidth="1"/>
    <col min="12815" max="12815" width="11.5703125" customWidth="1"/>
    <col min="13057" max="13057" width="23.42578125" customWidth="1"/>
    <col min="13058" max="13059" width="11.42578125" customWidth="1"/>
    <col min="13060" max="13060" width="9.85546875" customWidth="1"/>
    <col min="13061" max="13061" width="13.42578125" customWidth="1"/>
    <col min="13062" max="13062" width="10.85546875" customWidth="1"/>
    <col min="13063" max="13063" width="9.7109375" customWidth="1"/>
    <col min="13064" max="13064" width="11" customWidth="1"/>
    <col min="13065" max="13065" width="12.140625" customWidth="1"/>
    <col min="13066" max="13066" width="11.140625" customWidth="1"/>
    <col min="13067" max="13067" width="9.5703125" customWidth="1"/>
    <col min="13068" max="13068" width="11.85546875" customWidth="1"/>
    <col min="13069" max="13069" width="12.28515625" customWidth="1"/>
    <col min="13070" max="13070" width="12.140625" customWidth="1"/>
    <col min="13071" max="13071" width="11.5703125" customWidth="1"/>
    <col min="13313" max="13313" width="23.42578125" customWidth="1"/>
    <col min="13314" max="13315" width="11.42578125" customWidth="1"/>
    <col min="13316" max="13316" width="9.85546875" customWidth="1"/>
    <col min="13317" max="13317" width="13.42578125" customWidth="1"/>
    <col min="13318" max="13318" width="10.85546875" customWidth="1"/>
    <col min="13319" max="13319" width="9.7109375" customWidth="1"/>
    <col min="13320" max="13320" width="11" customWidth="1"/>
    <col min="13321" max="13321" width="12.140625" customWidth="1"/>
    <col min="13322" max="13322" width="11.140625" customWidth="1"/>
    <col min="13323" max="13323" width="9.5703125" customWidth="1"/>
    <col min="13324" max="13324" width="11.85546875" customWidth="1"/>
    <col min="13325" max="13325" width="12.28515625" customWidth="1"/>
    <col min="13326" max="13326" width="12.140625" customWidth="1"/>
    <col min="13327" max="13327" width="11.5703125" customWidth="1"/>
    <col min="13569" max="13569" width="23.42578125" customWidth="1"/>
    <col min="13570" max="13571" width="11.42578125" customWidth="1"/>
    <col min="13572" max="13572" width="9.85546875" customWidth="1"/>
    <col min="13573" max="13573" width="13.42578125" customWidth="1"/>
    <col min="13574" max="13574" width="10.85546875" customWidth="1"/>
    <col min="13575" max="13575" width="9.7109375" customWidth="1"/>
    <col min="13576" max="13576" width="11" customWidth="1"/>
    <col min="13577" max="13577" width="12.140625" customWidth="1"/>
    <col min="13578" max="13578" width="11.140625" customWidth="1"/>
    <col min="13579" max="13579" width="9.5703125" customWidth="1"/>
    <col min="13580" max="13580" width="11.85546875" customWidth="1"/>
    <col min="13581" max="13581" width="12.28515625" customWidth="1"/>
    <col min="13582" max="13582" width="12.140625" customWidth="1"/>
    <col min="13583" max="13583" width="11.5703125" customWidth="1"/>
    <col min="13825" max="13825" width="23.42578125" customWidth="1"/>
    <col min="13826" max="13827" width="11.42578125" customWidth="1"/>
    <col min="13828" max="13828" width="9.85546875" customWidth="1"/>
    <col min="13829" max="13829" width="13.42578125" customWidth="1"/>
    <col min="13830" max="13830" width="10.85546875" customWidth="1"/>
    <col min="13831" max="13831" width="9.7109375" customWidth="1"/>
    <col min="13832" max="13832" width="11" customWidth="1"/>
    <col min="13833" max="13833" width="12.140625" customWidth="1"/>
    <col min="13834" max="13834" width="11.140625" customWidth="1"/>
    <col min="13835" max="13835" width="9.5703125" customWidth="1"/>
    <col min="13836" max="13836" width="11.85546875" customWidth="1"/>
    <col min="13837" max="13837" width="12.28515625" customWidth="1"/>
    <col min="13838" max="13838" width="12.140625" customWidth="1"/>
    <col min="13839" max="13839" width="11.5703125" customWidth="1"/>
    <col min="14081" max="14081" width="23.42578125" customWidth="1"/>
    <col min="14082" max="14083" width="11.42578125" customWidth="1"/>
    <col min="14084" max="14084" width="9.85546875" customWidth="1"/>
    <col min="14085" max="14085" width="13.42578125" customWidth="1"/>
    <col min="14086" max="14086" width="10.85546875" customWidth="1"/>
    <col min="14087" max="14087" width="9.7109375" customWidth="1"/>
    <col min="14088" max="14088" width="11" customWidth="1"/>
    <col min="14089" max="14089" width="12.140625" customWidth="1"/>
    <col min="14090" max="14090" width="11.140625" customWidth="1"/>
    <col min="14091" max="14091" width="9.5703125" customWidth="1"/>
    <col min="14092" max="14092" width="11.85546875" customWidth="1"/>
    <col min="14093" max="14093" width="12.28515625" customWidth="1"/>
    <col min="14094" max="14094" width="12.140625" customWidth="1"/>
    <col min="14095" max="14095" width="11.5703125" customWidth="1"/>
    <col min="14337" max="14337" width="23.42578125" customWidth="1"/>
    <col min="14338" max="14339" width="11.42578125" customWidth="1"/>
    <col min="14340" max="14340" width="9.85546875" customWidth="1"/>
    <col min="14341" max="14341" width="13.42578125" customWidth="1"/>
    <col min="14342" max="14342" width="10.85546875" customWidth="1"/>
    <col min="14343" max="14343" width="9.7109375" customWidth="1"/>
    <col min="14344" max="14344" width="11" customWidth="1"/>
    <col min="14345" max="14345" width="12.140625" customWidth="1"/>
    <col min="14346" max="14346" width="11.140625" customWidth="1"/>
    <col min="14347" max="14347" width="9.5703125" customWidth="1"/>
    <col min="14348" max="14348" width="11.85546875" customWidth="1"/>
    <col min="14349" max="14349" width="12.28515625" customWidth="1"/>
    <col min="14350" max="14350" width="12.140625" customWidth="1"/>
    <col min="14351" max="14351" width="11.5703125" customWidth="1"/>
    <col min="14593" max="14593" width="23.42578125" customWidth="1"/>
    <col min="14594" max="14595" width="11.42578125" customWidth="1"/>
    <col min="14596" max="14596" width="9.85546875" customWidth="1"/>
    <col min="14597" max="14597" width="13.42578125" customWidth="1"/>
    <col min="14598" max="14598" width="10.85546875" customWidth="1"/>
    <col min="14599" max="14599" width="9.7109375" customWidth="1"/>
    <col min="14600" max="14600" width="11" customWidth="1"/>
    <col min="14601" max="14601" width="12.140625" customWidth="1"/>
    <col min="14602" max="14602" width="11.140625" customWidth="1"/>
    <col min="14603" max="14603" width="9.5703125" customWidth="1"/>
    <col min="14604" max="14604" width="11.85546875" customWidth="1"/>
    <col min="14605" max="14605" width="12.28515625" customWidth="1"/>
    <col min="14606" max="14606" width="12.140625" customWidth="1"/>
    <col min="14607" max="14607" width="11.5703125" customWidth="1"/>
    <col min="14849" max="14849" width="23.42578125" customWidth="1"/>
    <col min="14850" max="14851" width="11.42578125" customWidth="1"/>
    <col min="14852" max="14852" width="9.85546875" customWidth="1"/>
    <col min="14853" max="14853" width="13.42578125" customWidth="1"/>
    <col min="14854" max="14854" width="10.85546875" customWidth="1"/>
    <col min="14855" max="14855" width="9.7109375" customWidth="1"/>
    <col min="14856" max="14856" width="11" customWidth="1"/>
    <col min="14857" max="14857" width="12.140625" customWidth="1"/>
    <col min="14858" max="14858" width="11.140625" customWidth="1"/>
    <col min="14859" max="14859" width="9.5703125" customWidth="1"/>
    <col min="14860" max="14860" width="11.85546875" customWidth="1"/>
    <col min="14861" max="14861" width="12.28515625" customWidth="1"/>
    <col min="14862" max="14862" width="12.140625" customWidth="1"/>
    <col min="14863" max="14863" width="11.5703125" customWidth="1"/>
    <col min="15105" max="15105" width="23.42578125" customWidth="1"/>
    <col min="15106" max="15107" width="11.42578125" customWidth="1"/>
    <col min="15108" max="15108" width="9.85546875" customWidth="1"/>
    <col min="15109" max="15109" width="13.42578125" customWidth="1"/>
    <col min="15110" max="15110" width="10.85546875" customWidth="1"/>
    <col min="15111" max="15111" width="9.7109375" customWidth="1"/>
    <col min="15112" max="15112" width="11" customWidth="1"/>
    <col min="15113" max="15113" width="12.140625" customWidth="1"/>
    <col min="15114" max="15114" width="11.140625" customWidth="1"/>
    <col min="15115" max="15115" width="9.5703125" customWidth="1"/>
    <col min="15116" max="15116" width="11.85546875" customWidth="1"/>
    <col min="15117" max="15117" width="12.28515625" customWidth="1"/>
    <col min="15118" max="15118" width="12.140625" customWidth="1"/>
    <col min="15119" max="15119" width="11.5703125" customWidth="1"/>
    <col min="15361" max="15361" width="23.42578125" customWidth="1"/>
    <col min="15362" max="15363" width="11.42578125" customWidth="1"/>
    <col min="15364" max="15364" width="9.85546875" customWidth="1"/>
    <col min="15365" max="15365" width="13.42578125" customWidth="1"/>
    <col min="15366" max="15366" width="10.85546875" customWidth="1"/>
    <col min="15367" max="15367" width="9.7109375" customWidth="1"/>
    <col min="15368" max="15368" width="11" customWidth="1"/>
    <col min="15369" max="15369" width="12.140625" customWidth="1"/>
    <col min="15370" max="15370" width="11.140625" customWidth="1"/>
    <col min="15371" max="15371" width="9.5703125" customWidth="1"/>
    <col min="15372" max="15372" width="11.85546875" customWidth="1"/>
    <col min="15373" max="15373" width="12.28515625" customWidth="1"/>
    <col min="15374" max="15374" width="12.140625" customWidth="1"/>
    <col min="15375" max="15375" width="11.5703125" customWidth="1"/>
    <col min="15617" max="15617" width="23.42578125" customWidth="1"/>
    <col min="15618" max="15619" width="11.42578125" customWidth="1"/>
    <col min="15620" max="15620" width="9.85546875" customWidth="1"/>
    <col min="15621" max="15621" width="13.42578125" customWidth="1"/>
    <col min="15622" max="15622" width="10.85546875" customWidth="1"/>
    <col min="15623" max="15623" width="9.7109375" customWidth="1"/>
    <col min="15624" max="15624" width="11" customWidth="1"/>
    <col min="15625" max="15625" width="12.140625" customWidth="1"/>
    <col min="15626" max="15626" width="11.140625" customWidth="1"/>
    <col min="15627" max="15627" width="9.5703125" customWidth="1"/>
    <col min="15628" max="15628" width="11.85546875" customWidth="1"/>
    <col min="15629" max="15629" width="12.28515625" customWidth="1"/>
    <col min="15630" max="15630" width="12.140625" customWidth="1"/>
    <col min="15631" max="15631" width="11.5703125" customWidth="1"/>
    <col min="15873" max="15873" width="23.42578125" customWidth="1"/>
    <col min="15874" max="15875" width="11.42578125" customWidth="1"/>
    <col min="15876" max="15876" width="9.85546875" customWidth="1"/>
    <col min="15877" max="15877" width="13.42578125" customWidth="1"/>
    <col min="15878" max="15878" width="10.85546875" customWidth="1"/>
    <col min="15879" max="15879" width="9.7109375" customWidth="1"/>
    <col min="15880" max="15880" width="11" customWidth="1"/>
    <col min="15881" max="15881" width="12.140625" customWidth="1"/>
    <col min="15882" max="15882" width="11.140625" customWidth="1"/>
    <col min="15883" max="15883" width="9.5703125" customWidth="1"/>
    <col min="15884" max="15884" width="11.85546875" customWidth="1"/>
    <col min="15885" max="15885" width="12.28515625" customWidth="1"/>
    <col min="15886" max="15886" width="12.140625" customWidth="1"/>
    <col min="15887" max="15887" width="11.5703125" customWidth="1"/>
    <col min="16129" max="16129" width="23.42578125" customWidth="1"/>
    <col min="16130" max="16131" width="11.42578125" customWidth="1"/>
    <col min="16132" max="16132" width="9.85546875" customWidth="1"/>
    <col min="16133" max="16133" width="13.42578125" customWidth="1"/>
    <col min="16134" max="16134" width="10.85546875" customWidth="1"/>
    <col min="16135" max="16135" width="9.7109375" customWidth="1"/>
    <col min="16136" max="16136" width="11" customWidth="1"/>
    <col min="16137" max="16137" width="12.140625" customWidth="1"/>
    <col min="16138" max="16138" width="11.140625" customWidth="1"/>
    <col min="16139" max="16139" width="9.5703125" customWidth="1"/>
    <col min="16140" max="16140" width="11.85546875" customWidth="1"/>
    <col min="16141" max="16141" width="12.28515625" customWidth="1"/>
    <col min="16142" max="16142" width="12.140625" customWidth="1"/>
    <col min="16143" max="16143" width="11.5703125" customWidth="1"/>
  </cols>
  <sheetData>
    <row r="1" spans="1:17" ht="54" customHeight="1" thickBot="1"/>
    <row r="2" spans="1:17" ht="29.25" customHeight="1" thickBot="1">
      <c r="A2" s="69" t="s">
        <v>19</v>
      </c>
      <c r="B2" s="82">
        <v>500</v>
      </c>
      <c r="C2" s="83"/>
      <c r="D2" s="84"/>
      <c r="E2" s="2"/>
      <c r="F2" s="2"/>
      <c r="G2" s="2"/>
      <c r="M2" s="2"/>
      <c r="N2" s="2"/>
    </row>
    <row r="3" spans="1:17" ht="28.5" customHeight="1" thickBot="1">
      <c r="A3" s="3" t="s">
        <v>20</v>
      </c>
      <c r="B3" s="4"/>
      <c r="C3" s="70" t="s">
        <v>21</v>
      </c>
      <c r="D3" s="85"/>
      <c r="E3" s="86"/>
      <c r="F3" s="87"/>
      <c r="G3" s="70" t="s">
        <v>22</v>
      </c>
      <c r="H3" s="71"/>
      <c r="I3" s="72"/>
      <c r="J3" s="73"/>
      <c r="K3" s="5"/>
      <c r="L3" s="2"/>
    </row>
    <row r="4" spans="1:17" ht="30.75" customHeight="1" thickBot="1">
      <c r="A4" s="80" t="s">
        <v>23</v>
      </c>
      <c r="B4" s="81"/>
      <c r="C4" s="6">
        <v>500</v>
      </c>
      <c r="D4" s="69" t="s">
        <v>24</v>
      </c>
      <c r="E4" s="78"/>
      <c r="F4" s="79"/>
    </row>
    <row r="5" spans="1:17" ht="30" customHeight="1" thickBot="1">
      <c r="A5" s="69" t="s">
        <v>25</v>
      </c>
      <c r="B5" s="7"/>
      <c r="C5" s="8"/>
      <c r="D5" s="8"/>
      <c r="E5" s="2"/>
      <c r="F5" s="9"/>
      <c r="G5" s="9"/>
      <c r="H5" s="2"/>
      <c r="I5" s="2"/>
      <c r="J5" s="2"/>
      <c r="K5" s="2"/>
      <c r="L5" s="2"/>
      <c r="M5" s="2"/>
      <c r="N5" s="2"/>
      <c r="O5" s="10"/>
    </row>
    <row r="6" spans="1:17" ht="30.75" customHeight="1" thickBot="1">
      <c r="A6" s="69" t="s">
        <v>26</v>
      </c>
      <c r="B6" s="74"/>
      <c r="C6" s="75"/>
      <c r="D6" s="8"/>
      <c r="E6" s="2"/>
      <c r="F6" s="76" t="s">
        <v>27</v>
      </c>
      <c r="G6" s="77"/>
      <c r="H6" s="78"/>
      <c r="I6" s="79"/>
      <c r="J6" s="11"/>
      <c r="K6" s="11"/>
      <c r="L6" s="2"/>
      <c r="M6" s="2"/>
      <c r="N6" s="2"/>
      <c r="O6" s="2"/>
    </row>
    <row r="7" spans="1:17" ht="30.75" customHeight="1" thickBot="1">
      <c r="A7" s="69" t="s">
        <v>28</v>
      </c>
      <c r="B7" s="88"/>
      <c r="C7" s="89"/>
      <c r="D7" s="8"/>
      <c r="E7" s="2"/>
      <c r="F7" s="9"/>
      <c r="G7" s="9"/>
      <c r="H7" s="9"/>
      <c r="I7" s="9"/>
      <c r="J7" s="12"/>
      <c r="K7" s="13"/>
      <c r="L7" s="9"/>
      <c r="M7" s="9"/>
      <c r="N7" s="9"/>
      <c r="O7" s="14"/>
    </row>
    <row r="8" spans="1:17" ht="55.5" customHeight="1">
      <c r="A8" s="15" t="s">
        <v>29</v>
      </c>
      <c r="B8" s="16" t="s">
        <v>30</v>
      </c>
      <c r="C8" s="16" t="s">
        <v>31</v>
      </c>
      <c r="D8" s="15" t="s">
        <v>32</v>
      </c>
      <c r="E8" s="15" t="s">
        <v>33</v>
      </c>
      <c r="F8" s="15" t="s">
        <v>34</v>
      </c>
      <c r="G8" s="15" t="s">
        <v>35</v>
      </c>
      <c r="H8" s="15" t="s">
        <v>36</v>
      </c>
      <c r="I8" s="17" t="s">
        <v>37</v>
      </c>
      <c r="J8" s="17" t="s">
        <v>38</v>
      </c>
      <c r="K8" s="17" t="s">
        <v>39</v>
      </c>
      <c r="L8" s="17" t="s">
        <v>40</v>
      </c>
      <c r="M8" s="15" t="s">
        <v>41</v>
      </c>
      <c r="N8" s="15" t="s">
        <v>42</v>
      </c>
      <c r="O8" s="15" t="s">
        <v>43</v>
      </c>
      <c r="Q8" s="2"/>
    </row>
    <row r="9" spans="1:17">
      <c r="A9" s="18" t="s">
        <v>44</v>
      </c>
      <c r="B9" s="19"/>
      <c r="C9" s="19"/>
      <c r="D9" s="19"/>
      <c r="E9" s="19"/>
      <c r="F9" s="19"/>
      <c r="G9" s="19"/>
      <c r="H9" s="19"/>
      <c r="I9" s="20">
        <f t="shared" ref="I9:I23" si="0">SUM(B9:H9)</f>
        <v>0</v>
      </c>
      <c r="J9" s="21">
        <f t="shared" ref="J9:J22" si="1">I9/$C$4</f>
        <v>0</v>
      </c>
      <c r="K9" s="21">
        <v>0</v>
      </c>
      <c r="L9" s="21">
        <v>1E-4</v>
      </c>
      <c r="M9" s="22"/>
      <c r="N9" s="22"/>
      <c r="O9" s="22"/>
    </row>
    <row r="10" spans="1:17">
      <c r="A10" s="18" t="s">
        <v>45</v>
      </c>
      <c r="B10" s="19"/>
      <c r="C10" s="19">
        <v>1</v>
      </c>
      <c r="D10" s="19">
        <v>1</v>
      </c>
      <c r="E10" s="19">
        <v>5</v>
      </c>
      <c r="F10" s="19">
        <v>10</v>
      </c>
      <c r="G10" s="19">
        <v>15</v>
      </c>
      <c r="H10" s="19">
        <v>25</v>
      </c>
      <c r="I10" s="20">
        <f t="shared" si="0"/>
        <v>57</v>
      </c>
      <c r="J10" s="21">
        <f t="shared" si="1"/>
        <v>0.114</v>
      </c>
      <c r="K10" s="21">
        <v>2.9999999999999997E-4</v>
      </c>
      <c r="L10" s="21">
        <v>1.1000000000000001E-3</v>
      </c>
      <c r="M10" s="22"/>
      <c r="N10" s="22"/>
      <c r="O10" s="22"/>
    </row>
    <row r="11" spans="1:17">
      <c r="A11" s="18" t="s">
        <v>46</v>
      </c>
      <c r="B11" s="19"/>
      <c r="C11" s="19"/>
      <c r="D11" s="19"/>
      <c r="E11" s="19"/>
      <c r="F11" s="19"/>
      <c r="G11" s="19"/>
      <c r="H11" s="19"/>
      <c r="I11" s="20">
        <f t="shared" si="0"/>
        <v>0</v>
      </c>
      <c r="J11" s="21">
        <f t="shared" si="1"/>
        <v>0</v>
      </c>
      <c r="K11" s="21">
        <v>2.9999999999999997E-4</v>
      </c>
      <c r="L11" s="23">
        <v>2.5999999999999999E-3</v>
      </c>
      <c r="M11" s="22"/>
      <c r="N11" s="22"/>
      <c r="O11" s="22"/>
    </row>
    <row r="12" spans="1:17">
      <c r="A12" s="24" t="s">
        <v>47</v>
      </c>
      <c r="B12" s="19"/>
      <c r="C12" s="19"/>
      <c r="D12" s="19"/>
      <c r="E12" s="19"/>
      <c r="F12" s="19"/>
      <c r="G12" s="19"/>
      <c r="H12" s="19"/>
      <c r="I12" s="20">
        <f t="shared" si="0"/>
        <v>0</v>
      </c>
      <c r="J12" s="21">
        <f t="shared" si="1"/>
        <v>0</v>
      </c>
      <c r="K12" s="21">
        <v>2.9999999999999997E-4</v>
      </c>
      <c r="L12" s="21">
        <v>8.9999999999999998E-4</v>
      </c>
      <c r="M12" s="22"/>
      <c r="N12" s="22"/>
      <c r="O12" s="22"/>
    </row>
    <row r="13" spans="1:17" ht="30">
      <c r="A13" s="24" t="s">
        <v>48</v>
      </c>
      <c r="B13" s="19"/>
      <c r="C13" s="19"/>
      <c r="D13" s="19"/>
      <c r="E13" s="19"/>
      <c r="F13" s="19"/>
      <c r="G13" s="19"/>
      <c r="H13" s="19"/>
      <c r="I13" s="20">
        <f t="shared" si="0"/>
        <v>0</v>
      </c>
      <c r="J13" s="21">
        <f t="shared" si="1"/>
        <v>0</v>
      </c>
      <c r="K13" s="21">
        <v>2.9999999999999997E-4</v>
      </c>
      <c r="L13" s="21">
        <v>1.6999999999999999E-3</v>
      </c>
      <c r="M13" s="22"/>
      <c r="N13" s="22"/>
      <c r="O13" s="22"/>
    </row>
    <row r="14" spans="1:17">
      <c r="A14" s="18" t="s">
        <v>49</v>
      </c>
      <c r="B14" s="19"/>
      <c r="C14" s="19"/>
      <c r="D14" s="19"/>
      <c r="E14" s="19"/>
      <c r="F14" s="19"/>
      <c r="G14" s="19"/>
      <c r="H14" s="19"/>
      <c r="I14" s="20">
        <f t="shared" si="0"/>
        <v>0</v>
      </c>
      <c r="J14" s="21">
        <f t="shared" si="1"/>
        <v>0</v>
      </c>
      <c r="K14" s="21">
        <v>2.3E-3</v>
      </c>
      <c r="L14" s="21">
        <v>8.3000000000000001E-3</v>
      </c>
      <c r="M14" s="22"/>
      <c r="N14" s="22"/>
      <c r="O14" s="22"/>
    </row>
    <row r="15" spans="1:17">
      <c r="A15" s="18" t="s">
        <v>50</v>
      </c>
      <c r="B15" s="19"/>
      <c r="C15" s="19"/>
      <c r="D15" s="19"/>
      <c r="E15" s="19"/>
      <c r="F15" s="19"/>
      <c r="G15" s="19"/>
      <c r="H15" s="19"/>
      <c r="I15" s="20">
        <f t="shared" si="0"/>
        <v>0</v>
      </c>
      <c r="J15" s="21">
        <f t="shared" si="1"/>
        <v>0</v>
      </c>
      <c r="K15" s="21">
        <v>0</v>
      </c>
      <c r="L15" s="21">
        <v>0</v>
      </c>
      <c r="M15" s="22"/>
      <c r="N15" s="22"/>
      <c r="O15" s="22"/>
    </row>
    <row r="16" spans="1:17" s="25" customFormat="1">
      <c r="A16" s="18" t="s">
        <v>51</v>
      </c>
      <c r="B16" s="19"/>
      <c r="C16" s="19"/>
      <c r="D16" s="19"/>
      <c r="E16" s="19"/>
      <c r="F16" s="19"/>
      <c r="G16" s="19"/>
      <c r="H16" s="19"/>
      <c r="I16" s="20">
        <f t="shared" si="0"/>
        <v>0</v>
      </c>
      <c r="J16" s="21">
        <f t="shared" si="1"/>
        <v>0</v>
      </c>
      <c r="K16" s="21">
        <v>2.0000000000000001E-4</v>
      </c>
      <c r="L16" s="21">
        <v>6.9999999999999999E-4</v>
      </c>
      <c r="M16" s="22"/>
      <c r="N16" s="22"/>
      <c r="O16" s="22"/>
    </row>
    <row r="17" spans="1:15" ht="30">
      <c r="A17" s="18" t="s">
        <v>52</v>
      </c>
      <c r="B17" s="19"/>
      <c r="C17" s="19"/>
      <c r="D17" s="19"/>
      <c r="E17" s="19"/>
      <c r="F17" s="19"/>
      <c r="G17" s="19"/>
      <c r="H17" s="19"/>
      <c r="I17" s="20">
        <f t="shared" si="0"/>
        <v>0</v>
      </c>
      <c r="J17" s="23">
        <f t="shared" si="1"/>
        <v>0</v>
      </c>
      <c r="K17" s="21">
        <v>5.0000000000000001E-4</v>
      </c>
      <c r="L17" s="21">
        <v>1.8E-3</v>
      </c>
      <c r="M17" s="22"/>
      <c r="N17" s="22"/>
      <c r="O17" s="22"/>
    </row>
    <row r="18" spans="1:15">
      <c r="A18" s="18" t="s">
        <v>53</v>
      </c>
      <c r="B18" s="19"/>
      <c r="C18" s="19"/>
      <c r="D18" s="19"/>
      <c r="E18" s="19"/>
      <c r="F18" s="19"/>
      <c r="G18" s="19"/>
      <c r="H18" s="19"/>
      <c r="I18" s="20">
        <f t="shared" si="0"/>
        <v>0</v>
      </c>
      <c r="J18" s="21">
        <f t="shared" si="1"/>
        <v>0</v>
      </c>
      <c r="K18" s="21">
        <v>0</v>
      </c>
      <c r="L18" s="21">
        <v>1E-4</v>
      </c>
      <c r="M18" s="22"/>
      <c r="N18" s="22"/>
      <c r="O18" s="22"/>
    </row>
    <row r="19" spans="1:15">
      <c r="A19" s="18" t="s">
        <v>54</v>
      </c>
      <c r="B19" s="19"/>
      <c r="C19" s="19"/>
      <c r="D19" s="19"/>
      <c r="E19" s="19"/>
      <c r="F19" s="19"/>
      <c r="G19" s="19"/>
      <c r="H19" s="19"/>
      <c r="I19" s="20">
        <f t="shared" si="0"/>
        <v>0</v>
      </c>
      <c r="J19" s="21">
        <f t="shared" si="1"/>
        <v>0</v>
      </c>
      <c r="K19" s="21">
        <v>6.4000000000000005E-4</v>
      </c>
      <c r="L19" s="21">
        <v>1.5E-3</v>
      </c>
      <c r="M19" s="22"/>
      <c r="N19" s="22"/>
      <c r="O19" s="22"/>
    </row>
    <row r="20" spans="1:15">
      <c r="A20" s="18" t="s">
        <v>55</v>
      </c>
      <c r="B20" s="19"/>
      <c r="C20" s="19"/>
      <c r="D20" s="19"/>
      <c r="E20" s="19"/>
      <c r="F20" s="19"/>
      <c r="G20" s="19"/>
      <c r="H20" s="19"/>
      <c r="I20" s="20">
        <f t="shared" si="0"/>
        <v>0</v>
      </c>
      <c r="J20" s="21">
        <f t="shared" si="1"/>
        <v>0</v>
      </c>
      <c r="K20" s="21">
        <v>2.0000000000000001E-4</v>
      </c>
      <c r="L20" s="21">
        <v>5.0000000000000001E-4</v>
      </c>
      <c r="M20" s="22"/>
      <c r="N20" s="22"/>
      <c r="O20" s="22"/>
    </row>
    <row r="21" spans="1:15">
      <c r="A21" s="18" t="s">
        <v>56</v>
      </c>
      <c r="B21" s="19"/>
      <c r="C21" s="19"/>
      <c r="D21" s="19"/>
      <c r="E21" s="19"/>
      <c r="F21" s="19"/>
      <c r="G21" s="19"/>
      <c r="H21" s="19"/>
      <c r="I21" s="20">
        <f t="shared" si="0"/>
        <v>0</v>
      </c>
      <c r="J21" s="21">
        <f t="shared" si="1"/>
        <v>0</v>
      </c>
      <c r="K21" s="21">
        <v>1.8E-3</v>
      </c>
      <c r="L21" s="21">
        <v>4.0000000000000001E-3</v>
      </c>
      <c r="M21" s="22"/>
      <c r="N21" s="22"/>
      <c r="O21" s="22"/>
    </row>
    <row r="22" spans="1:15">
      <c r="A22" s="18" t="s">
        <v>57</v>
      </c>
      <c r="B22" s="19"/>
      <c r="C22" s="19"/>
      <c r="D22" s="19"/>
      <c r="E22" s="19"/>
      <c r="F22" s="19"/>
      <c r="G22" s="19"/>
      <c r="H22" s="19"/>
      <c r="I22" s="20">
        <f t="shared" si="0"/>
        <v>0</v>
      </c>
      <c r="J22" s="21">
        <f t="shared" si="1"/>
        <v>0</v>
      </c>
      <c r="K22" s="21">
        <v>1E-3</v>
      </c>
      <c r="L22" s="21">
        <v>2.2000000000000001E-3</v>
      </c>
      <c r="M22" s="22"/>
      <c r="N22" s="22"/>
      <c r="O22" s="22"/>
    </row>
    <row r="23" spans="1:15">
      <c r="A23" s="18" t="s">
        <v>58</v>
      </c>
      <c r="B23" s="19"/>
      <c r="C23" s="19"/>
      <c r="D23" s="19"/>
      <c r="E23" s="19"/>
      <c r="F23" s="19"/>
      <c r="G23" s="19"/>
      <c r="H23" s="19"/>
      <c r="I23" s="20">
        <f t="shared" si="0"/>
        <v>0</v>
      </c>
      <c r="J23" s="21" t="s">
        <v>59</v>
      </c>
      <c r="K23" s="21" t="s">
        <v>59</v>
      </c>
      <c r="L23" s="21" t="s">
        <v>59</v>
      </c>
      <c r="M23" s="22"/>
      <c r="N23" s="22"/>
      <c r="O23" s="22"/>
    </row>
    <row r="24" spans="1:15">
      <c r="A24" s="26" t="s">
        <v>60</v>
      </c>
      <c r="B24" s="20">
        <f>SUM(B9:B23)</f>
        <v>0</v>
      </c>
      <c r="C24" s="20">
        <f t="shared" ref="C24:H24" si="2">SUM(C9:C23)</f>
        <v>1</v>
      </c>
      <c r="D24" s="20">
        <f t="shared" si="2"/>
        <v>1</v>
      </c>
      <c r="E24" s="20">
        <f t="shared" si="2"/>
        <v>5</v>
      </c>
      <c r="F24" s="20">
        <f t="shared" si="2"/>
        <v>10</v>
      </c>
      <c r="G24" s="20">
        <f t="shared" si="2"/>
        <v>15</v>
      </c>
      <c r="H24" s="20">
        <f t="shared" si="2"/>
        <v>25</v>
      </c>
      <c r="I24" s="20">
        <f>SUM(I9:I23)</f>
        <v>57</v>
      </c>
      <c r="J24" s="21">
        <f>I24/C4</f>
        <v>0.114</v>
      </c>
      <c r="K24" s="21">
        <v>4.48E-2</v>
      </c>
      <c r="L24" s="21">
        <v>7.1999999999999995E-2</v>
      </c>
      <c r="M24" s="27">
        <f>SUM(M9:M23)</f>
        <v>0</v>
      </c>
      <c r="N24" s="27">
        <f>SUM(N9:N23)</f>
        <v>0</v>
      </c>
      <c r="O24" s="27">
        <f>SUM(O9:O23)</f>
        <v>0</v>
      </c>
    </row>
    <row r="25" spans="1:15" ht="23.25" customHeight="1">
      <c r="A25" s="90" t="s">
        <v>61</v>
      </c>
      <c r="B25" s="28"/>
      <c r="C25" s="29"/>
      <c r="D25" s="29"/>
      <c r="E25" s="29"/>
      <c r="F25" s="29"/>
      <c r="G25" s="29"/>
      <c r="H25" s="29"/>
      <c r="I25" s="29"/>
      <c r="J25" s="29"/>
      <c r="K25" s="29"/>
      <c r="L25" s="29"/>
      <c r="M25" s="30"/>
      <c r="N25" s="30"/>
      <c r="O25" s="31"/>
    </row>
    <row r="26" spans="1:15">
      <c r="A26" s="91"/>
      <c r="B26" s="32"/>
      <c r="C26" s="33"/>
      <c r="D26" s="33"/>
      <c r="E26" s="33"/>
      <c r="F26" s="33"/>
      <c r="G26" s="33"/>
      <c r="H26" s="33"/>
      <c r="I26" s="33"/>
      <c r="J26" s="33"/>
      <c r="K26" s="33"/>
      <c r="L26" s="33"/>
      <c r="M26" s="34"/>
      <c r="N26" s="34"/>
      <c r="O26" s="35"/>
    </row>
    <row r="27" spans="1:15">
      <c r="A27" s="92"/>
      <c r="B27" s="36"/>
      <c r="C27" s="37"/>
      <c r="D27" s="37"/>
      <c r="E27" s="37"/>
      <c r="F27" s="37"/>
      <c r="G27" s="37"/>
      <c r="H27" s="37"/>
      <c r="I27" s="37"/>
      <c r="J27" s="37"/>
      <c r="K27" s="37"/>
      <c r="L27" s="37"/>
      <c r="M27" s="38"/>
      <c r="N27" s="38"/>
      <c r="O27" s="39"/>
    </row>
    <row r="28" spans="1:15">
      <c r="J28" s="40"/>
      <c r="K28" s="11"/>
    </row>
    <row r="30" spans="1:15">
      <c r="J30" s="41"/>
      <c r="K30" s="11"/>
    </row>
    <row r="31" spans="1:15">
      <c r="B31" t="s">
        <v>62</v>
      </c>
      <c r="J31" s="41"/>
      <c r="K31" s="11"/>
    </row>
    <row r="32" spans="1:15">
      <c r="F32" s="42"/>
      <c r="J32" s="41"/>
      <c r="K32" s="11"/>
    </row>
    <row r="33" spans="10:11">
      <c r="J33" s="41"/>
      <c r="K33" s="11"/>
    </row>
    <row r="34" spans="10:11">
      <c r="J34" s="41"/>
      <c r="K34" s="11"/>
    </row>
    <row r="35" spans="10:11">
      <c r="J35" s="41"/>
      <c r="K35" s="11"/>
    </row>
    <row r="36" spans="10:11">
      <c r="J36" s="41"/>
      <c r="K36" s="11"/>
    </row>
    <row r="37" spans="10:11">
      <c r="J37" s="41"/>
      <c r="K37" s="11"/>
    </row>
    <row r="38" spans="10:11">
      <c r="J38" s="41"/>
      <c r="K38" s="11"/>
    </row>
    <row r="39" spans="10:11">
      <c r="J39" s="41"/>
      <c r="K39" s="11"/>
    </row>
    <row r="40" spans="10:11">
      <c r="J40" s="41"/>
      <c r="K40" s="11"/>
    </row>
    <row r="41" spans="10:11">
      <c r="J41" s="41"/>
      <c r="K41" s="11"/>
    </row>
    <row r="42" spans="10:11">
      <c r="J42" s="41"/>
      <c r="K42" s="11"/>
    </row>
    <row r="43" spans="10:11">
      <c r="J43" s="41"/>
      <c r="K43" s="11"/>
    </row>
    <row r="44" spans="10:11">
      <c r="J44" s="41"/>
      <c r="K44" s="11"/>
    </row>
    <row r="45" spans="10:11">
      <c r="J45" s="41"/>
      <c r="K45" s="11"/>
    </row>
    <row r="46" spans="10:11">
      <c r="J46" s="41"/>
      <c r="K46" s="11"/>
    </row>
    <row r="47" spans="10:11">
      <c r="J47" s="41"/>
      <c r="K47" s="11"/>
    </row>
    <row r="48" spans="10:11">
      <c r="J48" s="41"/>
      <c r="K48" s="11"/>
    </row>
    <row r="49" spans="10:11">
      <c r="J49" s="41"/>
      <c r="K49" s="11"/>
    </row>
    <row r="50" spans="10:11">
      <c r="J50" s="41"/>
      <c r="K50" s="11"/>
    </row>
    <row r="51" spans="10:11">
      <c r="J51" s="41"/>
      <c r="K51" s="11"/>
    </row>
    <row r="52" spans="10:11">
      <c r="J52" s="41"/>
      <c r="K52" s="11"/>
    </row>
    <row r="53" spans="10:11">
      <c r="J53" s="41"/>
      <c r="K53" s="11"/>
    </row>
    <row r="54" spans="10:11">
      <c r="J54" s="41"/>
      <c r="K54" s="11"/>
    </row>
    <row r="55" spans="10:11">
      <c r="J55" s="41"/>
      <c r="K55" s="11"/>
    </row>
    <row r="56" spans="10:11">
      <c r="J56" s="41"/>
      <c r="K56" s="11"/>
    </row>
    <row r="57" spans="10:11">
      <c r="J57" s="41"/>
      <c r="K57" s="11"/>
    </row>
    <row r="58" spans="10:11">
      <c r="J58" s="41"/>
      <c r="K58" s="11"/>
    </row>
    <row r="59" spans="10:11">
      <c r="J59" s="41"/>
      <c r="K59" s="11"/>
    </row>
    <row r="60" spans="10:11">
      <c r="J60" s="41"/>
      <c r="K60" s="11"/>
    </row>
    <row r="61" spans="10:11">
      <c r="J61" s="41"/>
      <c r="K61" s="11"/>
    </row>
    <row r="62" spans="10:11">
      <c r="J62" s="41"/>
      <c r="K62" s="11"/>
    </row>
    <row r="63" spans="10:11">
      <c r="J63" s="41"/>
      <c r="K63" s="11"/>
    </row>
    <row r="64" spans="10:11">
      <c r="J64" s="41"/>
      <c r="K64" s="11"/>
    </row>
    <row r="65" spans="10:11">
      <c r="J65" s="41"/>
      <c r="K65" s="11"/>
    </row>
    <row r="66" spans="10:11">
      <c r="J66" s="41"/>
      <c r="K66" s="11"/>
    </row>
    <row r="67" spans="10:11">
      <c r="J67" s="41"/>
      <c r="K67" s="11"/>
    </row>
    <row r="68" spans="10:11">
      <c r="J68" s="41"/>
      <c r="K68" s="11"/>
    </row>
    <row r="69" spans="10:11">
      <c r="J69" s="41"/>
      <c r="K69" s="11"/>
    </row>
    <row r="70" spans="10:11">
      <c r="J70" s="41"/>
      <c r="K70" s="11"/>
    </row>
    <row r="71" spans="10:11">
      <c r="J71" s="41"/>
      <c r="K71" s="11"/>
    </row>
    <row r="72" spans="10:11">
      <c r="J72" s="41"/>
      <c r="K72" s="11"/>
    </row>
  </sheetData>
  <mergeCells count="12">
    <mergeCell ref="B2:D2"/>
    <mergeCell ref="C3:D3"/>
    <mergeCell ref="E3:F3"/>
    <mergeCell ref="B7:C7"/>
    <mergeCell ref="A25:A27"/>
    <mergeCell ref="G3:H3"/>
    <mergeCell ref="I3:J3"/>
    <mergeCell ref="B6:C6"/>
    <mergeCell ref="F6:G6"/>
    <mergeCell ref="H6:I6"/>
    <mergeCell ref="A4:B4"/>
    <mergeCell ref="E4:F4"/>
  </mergeCells>
  <conditionalFormatting sqref="J9">
    <cfRule type="cellIs" dxfId="69" priority="9" stopIfTrue="1" operator="greaterThan">
      <formula>$K$9</formula>
    </cfRule>
  </conditionalFormatting>
  <conditionalFormatting sqref="J10">
    <cfRule type="cellIs" dxfId="68" priority="8" stopIfTrue="1" operator="greaterThan">
      <formula>$L$10</formula>
    </cfRule>
  </conditionalFormatting>
  <conditionalFormatting sqref="J11">
    <cfRule type="cellIs" dxfId="67" priority="10" stopIfTrue="1" operator="greaterThan">
      <formula>$L$11</formula>
    </cfRule>
  </conditionalFormatting>
  <conditionalFormatting sqref="J12:J13 J15">
    <cfRule type="cellIs" dxfId="66" priority="5" stopIfTrue="1" operator="greaterThan">
      <formula>0</formula>
    </cfRule>
  </conditionalFormatting>
  <conditionalFormatting sqref="J14">
    <cfRule type="cellIs" dxfId="65" priority="6" stopIfTrue="1" operator="greaterThan">
      <formula>$L$14</formula>
    </cfRule>
    <cfRule type="cellIs" dxfId="64" priority="7" stopIfTrue="1" operator="greaterThan">
      <formula>0.371</formula>
    </cfRule>
  </conditionalFormatting>
  <conditionalFormatting sqref="J16">
    <cfRule type="cellIs" dxfId="63" priority="4" stopIfTrue="1" operator="greaterThan">
      <formula>$L$16</formula>
    </cfRule>
  </conditionalFormatting>
  <conditionalFormatting sqref="J18">
    <cfRule type="cellIs" dxfId="62" priority="3" stopIfTrue="1" operator="greaterThan">
      <formula>$L$18</formula>
    </cfRule>
  </conditionalFormatting>
  <conditionalFormatting sqref="J24">
    <cfRule type="cellIs" dxfId="61" priority="1" stopIfTrue="1" operator="greaterThan">
      <formula>$L$24</formula>
    </cfRule>
  </conditionalFormatting>
  <conditionalFormatting sqref="J17:L17">
    <cfRule type="cellIs" dxfId="60" priority="2" stopIfTrue="1" operator="greaterThan">
      <formula>$L$17</formula>
    </cfRule>
  </conditionalFormatting>
  <dataValidations count="6">
    <dataValidation type="whole" operator="greaterThan" showInputMessage="1" showErrorMessage="1" error="Enter only a single whole number" promptTitle="Population " prompt="Total population at risk/supported this week.  Count everyone aboard the vessel no matter thier command assignment."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100-000000000000}">
      <formula1>1</formula1>
    </dataValidation>
    <dataValidation type="date" operator="greaterThan" showInputMessage="1" showErrorMessage="1" errorTitle="Date" error="Enter date of last day of report period.  Always Sat.  Format is mm/dd/yyyy" promptTitle="Date" prompt="Enter date of last day of report period.  Always Sat. Format is mm/dd/yyyy"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00000000-0002-0000-0100-000001000000}">
      <formula1>40576</formula1>
    </dataValidation>
    <dataValidation type="list" allowBlank="1" showInputMessage="1" showErrorMessage="1" sqref="B2:D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B65538:D65538 IX65538:IZ65538 ST65538:SV65538 ACP65538:ACR65538 AML65538:AMN65538 AWH65538:AWJ65538 BGD65538:BGF65538 BPZ65538:BQB65538 BZV65538:BZX65538 CJR65538:CJT65538 CTN65538:CTP65538 DDJ65538:DDL65538 DNF65538:DNH65538 DXB65538:DXD65538 EGX65538:EGZ65538 EQT65538:EQV65538 FAP65538:FAR65538 FKL65538:FKN65538 FUH65538:FUJ65538 GED65538:GEF65538 GNZ65538:GOB65538 GXV65538:GXX65538 HHR65538:HHT65538 HRN65538:HRP65538 IBJ65538:IBL65538 ILF65538:ILH65538 IVB65538:IVD65538 JEX65538:JEZ65538 JOT65538:JOV65538 JYP65538:JYR65538 KIL65538:KIN65538 KSH65538:KSJ65538 LCD65538:LCF65538 LLZ65538:LMB65538 LVV65538:LVX65538 MFR65538:MFT65538 MPN65538:MPP65538 MZJ65538:MZL65538 NJF65538:NJH65538 NTB65538:NTD65538 OCX65538:OCZ65538 OMT65538:OMV65538 OWP65538:OWR65538 PGL65538:PGN65538 PQH65538:PQJ65538 QAD65538:QAF65538 QJZ65538:QKB65538 QTV65538:QTX65538 RDR65538:RDT65538 RNN65538:RNP65538 RXJ65538:RXL65538 SHF65538:SHH65538 SRB65538:SRD65538 TAX65538:TAZ65538 TKT65538:TKV65538 TUP65538:TUR65538 UEL65538:UEN65538 UOH65538:UOJ65538 UYD65538:UYF65538 VHZ65538:VIB65538 VRV65538:VRX65538 WBR65538:WBT65538 WLN65538:WLP65538 WVJ65538:WVL65538 B131074:D131074 IX131074:IZ131074 ST131074:SV131074 ACP131074:ACR131074 AML131074:AMN131074 AWH131074:AWJ131074 BGD131074:BGF131074 BPZ131074:BQB131074 BZV131074:BZX131074 CJR131074:CJT131074 CTN131074:CTP131074 DDJ131074:DDL131074 DNF131074:DNH131074 DXB131074:DXD131074 EGX131074:EGZ131074 EQT131074:EQV131074 FAP131074:FAR131074 FKL131074:FKN131074 FUH131074:FUJ131074 GED131074:GEF131074 GNZ131074:GOB131074 GXV131074:GXX131074 HHR131074:HHT131074 HRN131074:HRP131074 IBJ131074:IBL131074 ILF131074:ILH131074 IVB131074:IVD131074 JEX131074:JEZ131074 JOT131074:JOV131074 JYP131074:JYR131074 KIL131074:KIN131074 KSH131074:KSJ131074 LCD131074:LCF131074 LLZ131074:LMB131074 LVV131074:LVX131074 MFR131074:MFT131074 MPN131074:MPP131074 MZJ131074:MZL131074 NJF131074:NJH131074 NTB131074:NTD131074 OCX131074:OCZ131074 OMT131074:OMV131074 OWP131074:OWR131074 PGL131074:PGN131074 PQH131074:PQJ131074 QAD131074:QAF131074 QJZ131074:QKB131074 QTV131074:QTX131074 RDR131074:RDT131074 RNN131074:RNP131074 RXJ131074:RXL131074 SHF131074:SHH131074 SRB131074:SRD131074 TAX131074:TAZ131074 TKT131074:TKV131074 TUP131074:TUR131074 UEL131074:UEN131074 UOH131074:UOJ131074 UYD131074:UYF131074 VHZ131074:VIB131074 VRV131074:VRX131074 WBR131074:WBT131074 WLN131074:WLP131074 WVJ131074:WVL131074 B196610:D196610 IX196610:IZ196610 ST196610:SV196610 ACP196610:ACR196610 AML196610:AMN196610 AWH196610:AWJ196610 BGD196610:BGF196610 BPZ196610:BQB196610 BZV196610:BZX196610 CJR196610:CJT196610 CTN196610:CTP196610 DDJ196610:DDL196610 DNF196610:DNH196610 DXB196610:DXD196610 EGX196610:EGZ196610 EQT196610:EQV196610 FAP196610:FAR196610 FKL196610:FKN196610 FUH196610:FUJ196610 GED196610:GEF196610 GNZ196610:GOB196610 GXV196610:GXX196610 HHR196610:HHT196610 HRN196610:HRP196610 IBJ196610:IBL196610 ILF196610:ILH196610 IVB196610:IVD196610 JEX196610:JEZ196610 JOT196610:JOV196610 JYP196610:JYR196610 KIL196610:KIN196610 KSH196610:KSJ196610 LCD196610:LCF196610 LLZ196610:LMB196610 LVV196610:LVX196610 MFR196610:MFT196610 MPN196610:MPP196610 MZJ196610:MZL196610 NJF196610:NJH196610 NTB196610:NTD196610 OCX196610:OCZ196610 OMT196610:OMV196610 OWP196610:OWR196610 PGL196610:PGN196610 PQH196610:PQJ196610 QAD196610:QAF196610 QJZ196610:QKB196610 QTV196610:QTX196610 RDR196610:RDT196610 RNN196610:RNP196610 RXJ196610:RXL196610 SHF196610:SHH196610 SRB196610:SRD196610 TAX196610:TAZ196610 TKT196610:TKV196610 TUP196610:TUR196610 UEL196610:UEN196610 UOH196610:UOJ196610 UYD196610:UYF196610 VHZ196610:VIB196610 VRV196610:VRX196610 WBR196610:WBT196610 WLN196610:WLP196610 WVJ196610:WVL196610 B262146:D262146 IX262146:IZ262146 ST262146:SV262146 ACP262146:ACR262146 AML262146:AMN262146 AWH262146:AWJ262146 BGD262146:BGF262146 BPZ262146:BQB262146 BZV262146:BZX262146 CJR262146:CJT262146 CTN262146:CTP262146 DDJ262146:DDL262146 DNF262146:DNH262146 DXB262146:DXD262146 EGX262146:EGZ262146 EQT262146:EQV262146 FAP262146:FAR262146 FKL262146:FKN262146 FUH262146:FUJ262146 GED262146:GEF262146 GNZ262146:GOB262146 GXV262146:GXX262146 HHR262146:HHT262146 HRN262146:HRP262146 IBJ262146:IBL262146 ILF262146:ILH262146 IVB262146:IVD262146 JEX262146:JEZ262146 JOT262146:JOV262146 JYP262146:JYR262146 KIL262146:KIN262146 KSH262146:KSJ262146 LCD262146:LCF262146 LLZ262146:LMB262146 LVV262146:LVX262146 MFR262146:MFT262146 MPN262146:MPP262146 MZJ262146:MZL262146 NJF262146:NJH262146 NTB262146:NTD262146 OCX262146:OCZ262146 OMT262146:OMV262146 OWP262146:OWR262146 PGL262146:PGN262146 PQH262146:PQJ262146 QAD262146:QAF262146 QJZ262146:QKB262146 QTV262146:QTX262146 RDR262146:RDT262146 RNN262146:RNP262146 RXJ262146:RXL262146 SHF262146:SHH262146 SRB262146:SRD262146 TAX262146:TAZ262146 TKT262146:TKV262146 TUP262146:TUR262146 UEL262146:UEN262146 UOH262146:UOJ262146 UYD262146:UYF262146 VHZ262146:VIB262146 VRV262146:VRX262146 WBR262146:WBT262146 WLN262146:WLP262146 WVJ262146:WVL262146 B327682:D327682 IX327682:IZ327682 ST327682:SV327682 ACP327682:ACR327682 AML327682:AMN327682 AWH327682:AWJ327682 BGD327682:BGF327682 BPZ327682:BQB327682 BZV327682:BZX327682 CJR327682:CJT327682 CTN327682:CTP327682 DDJ327682:DDL327682 DNF327682:DNH327682 DXB327682:DXD327682 EGX327682:EGZ327682 EQT327682:EQV327682 FAP327682:FAR327682 FKL327682:FKN327682 FUH327682:FUJ327682 GED327682:GEF327682 GNZ327682:GOB327682 GXV327682:GXX327682 HHR327682:HHT327682 HRN327682:HRP327682 IBJ327682:IBL327682 ILF327682:ILH327682 IVB327682:IVD327682 JEX327682:JEZ327682 JOT327682:JOV327682 JYP327682:JYR327682 KIL327682:KIN327682 KSH327682:KSJ327682 LCD327682:LCF327682 LLZ327682:LMB327682 LVV327682:LVX327682 MFR327682:MFT327682 MPN327682:MPP327682 MZJ327682:MZL327682 NJF327682:NJH327682 NTB327682:NTD327682 OCX327682:OCZ327682 OMT327682:OMV327682 OWP327682:OWR327682 PGL327682:PGN327682 PQH327682:PQJ327682 QAD327682:QAF327682 QJZ327682:QKB327682 QTV327682:QTX327682 RDR327682:RDT327682 RNN327682:RNP327682 RXJ327682:RXL327682 SHF327682:SHH327682 SRB327682:SRD327682 TAX327682:TAZ327682 TKT327682:TKV327682 TUP327682:TUR327682 UEL327682:UEN327682 UOH327682:UOJ327682 UYD327682:UYF327682 VHZ327682:VIB327682 VRV327682:VRX327682 WBR327682:WBT327682 WLN327682:WLP327682 WVJ327682:WVL327682 B393218:D393218 IX393218:IZ393218 ST393218:SV393218 ACP393218:ACR393218 AML393218:AMN393218 AWH393218:AWJ393218 BGD393218:BGF393218 BPZ393218:BQB393218 BZV393218:BZX393218 CJR393218:CJT393218 CTN393218:CTP393218 DDJ393218:DDL393218 DNF393218:DNH393218 DXB393218:DXD393218 EGX393218:EGZ393218 EQT393218:EQV393218 FAP393218:FAR393218 FKL393218:FKN393218 FUH393218:FUJ393218 GED393218:GEF393218 GNZ393218:GOB393218 GXV393218:GXX393218 HHR393218:HHT393218 HRN393218:HRP393218 IBJ393218:IBL393218 ILF393218:ILH393218 IVB393218:IVD393218 JEX393218:JEZ393218 JOT393218:JOV393218 JYP393218:JYR393218 KIL393218:KIN393218 KSH393218:KSJ393218 LCD393218:LCF393218 LLZ393218:LMB393218 LVV393218:LVX393218 MFR393218:MFT393218 MPN393218:MPP393218 MZJ393218:MZL393218 NJF393218:NJH393218 NTB393218:NTD393218 OCX393218:OCZ393218 OMT393218:OMV393218 OWP393218:OWR393218 PGL393218:PGN393218 PQH393218:PQJ393218 QAD393218:QAF393218 QJZ393218:QKB393218 QTV393218:QTX393218 RDR393218:RDT393218 RNN393218:RNP393218 RXJ393218:RXL393218 SHF393218:SHH393218 SRB393218:SRD393218 TAX393218:TAZ393218 TKT393218:TKV393218 TUP393218:TUR393218 UEL393218:UEN393218 UOH393218:UOJ393218 UYD393218:UYF393218 VHZ393218:VIB393218 VRV393218:VRX393218 WBR393218:WBT393218 WLN393218:WLP393218 WVJ393218:WVL393218 B458754:D458754 IX458754:IZ458754 ST458754:SV458754 ACP458754:ACR458754 AML458754:AMN458754 AWH458754:AWJ458754 BGD458754:BGF458754 BPZ458754:BQB458754 BZV458754:BZX458754 CJR458754:CJT458754 CTN458754:CTP458754 DDJ458754:DDL458754 DNF458754:DNH458754 DXB458754:DXD458754 EGX458754:EGZ458754 EQT458754:EQV458754 FAP458754:FAR458754 FKL458754:FKN458754 FUH458754:FUJ458754 GED458754:GEF458754 GNZ458754:GOB458754 GXV458754:GXX458754 HHR458754:HHT458754 HRN458754:HRP458754 IBJ458754:IBL458754 ILF458754:ILH458754 IVB458754:IVD458754 JEX458754:JEZ458754 JOT458754:JOV458754 JYP458754:JYR458754 KIL458754:KIN458754 KSH458754:KSJ458754 LCD458754:LCF458754 LLZ458754:LMB458754 LVV458754:LVX458754 MFR458754:MFT458754 MPN458754:MPP458754 MZJ458754:MZL458754 NJF458754:NJH458754 NTB458754:NTD458754 OCX458754:OCZ458754 OMT458754:OMV458754 OWP458754:OWR458754 PGL458754:PGN458754 PQH458754:PQJ458754 QAD458754:QAF458754 QJZ458754:QKB458754 QTV458754:QTX458754 RDR458754:RDT458754 RNN458754:RNP458754 RXJ458754:RXL458754 SHF458754:SHH458754 SRB458754:SRD458754 TAX458754:TAZ458754 TKT458754:TKV458754 TUP458754:TUR458754 UEL458754:UEN458754 UOH458754:UOJ458754 UYD458754:UYF458754 VHZ458754:VIB458754 VRV458754:VRX458754 WBR458754:WBT458754 WLN458754:WLP458754 WVJ458754:WVL458754 B524290:D524290 IX524290:IZ524290 ST524290:SV524290 ACP524290:ACR524290 AML524290:AMN524290 AWH524290:AWJ524290 BGD524290:BGF524290 BPZ524290:BQB524290 BZV524290:BZX524290 CJR524290:CJT524290 CTN524290:CTP524290 DDJ524290:DDL524290 DNF524290:DNH524290 DXB524290:DXD524290 EGX524290:EGZ524290 EQT524290:EQV524290 FAP524290:FAR524290 FKL524290:FKN524290 FUH524290:FUJ524290 GED524290:GEF524290 GNZ524290:GOB524290 GXV524290:GXX524290 HHR524290:HHT524290 HRN524290:HRP524290 IBJ524290:IBL524290 ILF524290:ILH524290 IVB524290:IVD524290 JEX524290:JEZ524290 JOT524290:JOV524290 JYP524290:JYR524290 KIL524290:KIN524290 KSH524290:KSJ524290 LCD524290:LCF524290 LLZ524290:LMB524290 LVV524290:LVX524290 MFR524290:MFT524290 MPN524290:MPP524290 MZJ524290:MZL524290 NJF524290:NJH524290 NTB524290:NTD524290 OCX524290:OCZ524290 OMT524290:OMV524290 OWP524290:OWR524290 PGL524290:PGN524290 PQH524290:PQJ524290 QAD524290:QAF524290 QJZ524290:QKB524290 QTV524290:QTX524290 RDR524290:RDT524290 RNN524290:RNP524290 RXJ524290:RXL524290 SHF524290:SHH524290 SRB524290:SRD524290 TAX524290:TAZ524290 TKT524290:TKV524290 TUP524290:TUR524290 UEL524290:UEN524290 UOH524290:UOJ524290 UYD524290:UYF524290 VHZ524290:VIB524290 VRV524290:VRX524290 WBR524290:WBT524290 WLN524290:WLP524290 WVJ524290:WVL524290 B589826:D589826 IX589826:IZ589826 ST589826:SV589826 ACP589826:ACR589826 AML589826:AMN589826 AWH589826:AWJ589826 BGD589826:BGF589826 BPZ589826:BQB589826 BZV589826:BZX589826 CJR589826:CJT589826 CTN589826:CTP589826 DDJ589826:DDL589826 DNF589826:DNH589826 DXB589826:DXD589826 EGX589826:EGZ589826 EQT589826:EQV589826 FAP589826:FAR589826 FKL589826:FKN589826 FUH589826:FUJ589826 GED589826:GEF589826 GNZ589826:GOB589826 GXV589826:GXX589826 HHR589826:HHT589826 HRN589826:HRP589826 IBJ589826:IBL589826 ILF589826:ILH589826 IVB589826:IVD589826 JEX589826:JEZ589826 JOT589826:JOV589826 JYP589826:JYR589826 KIL589826:KIN589826 KSH589826:KSJ589826 LCD589826:LCF589826 LLZ589826:LMB589826 LVV589826:LVX589826 MFR589826:MFT589826 MPN589826:MPP589826 MZJ589826:MZL589826 NJF589826:NJH589826 NTB589826:NTD589826 OCX589826:OCZ589826 OMT589826:OMV589826 OWP589826:OWR589826 PGL589826:PGN589826 PQH589826:PQJ589826 QAD589826:QAF589826 QJZ589826:QKB589826 QTV589826:QTX589826 RDR589826:RDT589826 RNN589826:RNP589826 RXJ589826:RXL589826 SHF589826:SHH589826 SRB589826:SRD589826 TAX589826:TAZ589826 TKT589826:TKV589826 TUP589826:TUR589826 UEL589826:UEN589826 UOH589826:UOJ589826 UYD589826:UYF589826 VHZ589826:VIB589826 VRV589826:VRX589826 WBR589826:WBT589826 WLN589826:WLP589826 WVJ589826:WVL589826 B655362:D655362 IX655362:IZ655362 ST655362:SV655362 ACP655362:ACR655362 AML655362:AMN655362 AWH655362:AWJ655362 BGD655362:BGF655362 BPZ655362:BQB655362 BZV655362:BZX655362 CJR655362:CJT655362 CTN655362:CTP655362 DDJ655362:DDL655362 DNF655362:DNH655362 DXB655362:DXD655362 EGX655362:EGZ655362 EQT655362:EQV655362 FAP655362:FAR655362 FKL655362:FKN655362 FUH655362:FUJ655362 GED655362:GEF655362 GNZ655362:GOB655362 GXV655362:GXX655362 HHR655362:HHT655362 HRN655362:HRP655362 IBJ655362:IBL655362 ILF655362:ILH655362 IVB655362:IVD655362 JEX655362:JEZ655362 JOT655362:JOV655362 JYP655362:JYR655362 KIL655362:KIN655362 KSH655362:KSJ655362 LCD655362:LCF655362 LLZ655362:LMB655362 LVV655362:LVX655362 MFR655362:MFT655362 MPN655362:MPP655362 MZJ655362:MZL655362 NJF655362:NJH655362 NTB655362:NTD655362 OCX655362:OCZ655362 OMT655362:OMV655362 OWP655362:OWR655362 PGL655362:PGN655362 PQH655362:PQJ655362 QAD655362:QAF655362 QJZ655362:QKB655362 QTV655362:QTX655362 RDR655362:RDT655362 RNN655362:RNP655362 RXJ655362:RXL655362 SHF655362:SHH655362 SRB655362:SRD655362 TAX655362:TAZ655362 TKT655362:TKV655362 TUP655362:TUR655362 UEL655362:UEN655362 UOH655362:UOJ655362 UYD655362:UYF655362 VHZ655362:VIB655362 VRV655362:VRX655362 WBR655362:WBT655362 WLN655362:WLP655362 WVJ655362:WVL655362 B720898:D720898 IX720898:IZ720898 ST720898:SV720898 ACP720898:ACR720898 AML720898:AMN720898 AWH720898:AWJ720898 BGD720898:BGF720898 BPZ720898:BQB720898 BZV720898:BZX720898 CJR720898:CJT720898 CTN720898:CTP720898 DDJ720898:DDL720898 DNF720898:DNH720898 DXB720898:DXD720898 EGX720898:EGZ720898 EQT720898:EQV720898 FAP720898:FAR720898 FKL720898:FKN720898 FUH720898:FUJ720898 GED720898:GEF720898 GNZ720898:GOB720898 GXV720898:GXX720898 HHR720898:HHT720898 HRN720898:HRP720898 IBJ720898:IBL720898 ILF720898:ILH720898 IVB720898:IVD720898 JEX720898:JEZ720898 JOT720898:JOV720898 JYP720898:JYR720898 KIL720898:KIN720898 KSH720898:KSJ720898 LCD720898:LCF720898 LLZ720898:LMB720898 LVV720898:LVX720898 MFR720898:MFT720898 MPN720898:MPP720898 MZJ720898:MZL720898 NJF720898:NJH720898 NTB720898:NTD720898 OCX720898:OCZ720898 OMT720898:OMV720898 OWP720898:OWR720898 PGL720898:PGN720898 PQH720898:PQJ720898 QAD720898:QAF720898 QJZ720898:QKB720898 QTV720898:QTX720898 RDR720898:RDT720898 RNN720898:RNP720898 RXJ720898:RXL720898 SHF720898:SHH720898 SRB720898:SRD720898 TAX720898:TAZ720898 TKT720898:TKV720898 TUP720898:TUR720898 UEL720898:UEN720898 UOH720898:UOJ720898 UYD720898:UYF720898 VHZ720898:VIB720898 VRV720898:VRX720898 WBR720898:WBT720898 WLN720898:WLP720898 WVJ720898:WVL720898 B786434:D786434 IX786434:IZ786434 ST786434:SV786434 ACP786434:ACR786434 AML786434:AMN786434 AWH786434:AWJ786434 BGD786434:BGF786434 BPZ786434:BQB786434 BZV786434:BZX786434 CJR786434:CJT786434 CTN786434:CTP786434 DDJ786434:DDL786434 DNF786434:DNH786434 DXB786434:DXD786434 EGX786434:EGZ786434 EQT786434:EQV786434 FAP786434:FAR786434 FKL786434:FKN786434 FUH786434:FUJ786434 GED786434:GEF786434 GNZ786434:GOB786434 GXV786434:GXX786434 HHR786434:HHT786434 HRN786434:HRP786434 IBJ786434:IBL786434 ILF786434:ILH786434 IVB786434:IVD786434 JEX786434:JEZ786434 JOT786434:JOV786434 JYP786434:JYR786434 KIL786434:KIN786434 KSH786434:KSJ786434 LCD786434:LCF786434 LLZ786434:LMB786434 LVV786434:LVX786434 MFR786434:MFT786434 MPN786434:MPP786434 MZJ786434:MZL786434 NJF786434:NJH786434 NTB786434:NTD786434 OCX786434:OCZ786434 OMT786434:OMV786434 OWP786434:OWR786434 PGL786434:PGN786434 PQH786434:PQJ786434 QAD786434:QAF786434 QJZ786434:QKB786434 QTV786434:QTX786434 RDR786434:RDT786434 RNN786434:RNP786434 RXJ786434:RXL786434 SHF786434:SHH786434 SRB786434:SRD786434 TAX786434:TAZ786434 TKT786434:TKV786434 TUP786434:TUR786434 UEL786434:UEN786434 UOH786434:UOJ786434 UYD786434:UYF786434 VHZ786434:VIB786434 VRV786434:VRX786434 WBR786434:WBT786434 WLN786434:WLP786434 WVJ786434:WVL786434 B851970:D851970 IX851970:IZ851970 ST851970:SV851970 ACP851970:ACR851970 AML851970:AMN851970 AWH851970:AWJ851970 BGD851970:BGF851970 BPZ851970:BQB851970 BZV851970:BZX851970 CJR851970:CJT851970 CTN851970:CTP851970 DDJ851970:DDL851970 DNF851970:DNH851970 DXB851970:DXD851970 EGX851970:EGZ851970 EQT851970:EQV851970 FAP851970:FAR851970 FKL851970:FKN851970 FUH851970:FUJ851970 GED851970:GEF851970 GNZ851970:GOB851970 GXV851970:GXX851970 HHR851970:HHT851970 HRN851970:HRP851970 IBJ851970:IBL851970 ILF851970:ILH851970 IVB851970:IVD851970 JEX851970:JEZ851970 JOT851970:JOV851970 JYP851970:JYR851970 KIL851970:KIN851970 KSH851970:KSJ851970 LCD851970:LCF851970 LLZ851970:LMB851970 LVV851970:LVX851970 MFR851970:MFT851970 MPN851970:MPP851970 MZJ851970:MZL851970 NJF851970:NJH851970 NTB851970:NTD851970 OCX851970:OCZ851970 OMT851970:OMV851970 OWP851970:OWR851970 PGL851970:PGN851970 PQH851970:PQJ851970 QAD851970:QAF851970 QJZ851970:QKB851970 QTV851970:QTX851970 RDR851970:RDT851970 RNN851970:RNP851970 RXJ851970:RXL851970 SHF851970:SHH851970 SRB851970:SRD851970 TAX851970:TAZ851970 TKT851970:TKV851970 TUP851970:TUR851970 UEL851970:UEN851970 UOH851970:UOJ851970 UYD851970:UYF851970 VHZ851970:VIB851970 VRV851970:VRX851970 WBR851970:WBT851970 WLN851970:WLP851970 WVJ851970:WVL851970 B917506:D917506 IX917506:IZ917506 ST917506:SV917506 ACP917506:ACR917506 AML917506:AMN917506 AWH917506:AWJ917506 BGD917506:BGF917506 BPZ917506:BQB917506 BZV917506:BZX917506 CJR917506:CJT917506 CTN917506:CTP917506 DDJ917506:DDL917506 DNF917506:DNH917506 DXB917506:DXD917506 EGX917506:EGZ917506 EQT917506:EQV917506 FAP917506:FAR917506 FKL917506:FKN917506 FUH917506:FUJ917506 GED917506:GEF917506 GNZ917506:GOB917506 GXV917506:GXX917506 HHR917506:HHT917506 HRN917506:HRP917506 IBJ917506:IBL917506 ILF917506:ILH917506 IVB917506:IVD917506 JEX917506:JEZ917506 JOT917506:JOV917506 JYP917506:JYR917506 KIL917506:KIN917506 KSH917506:KSJ917506 LCD917506:LCF917506 LLZ917506:LMB917506 LVV917506:LVX917506 MFR917506:MFT917506 MPN917506:MPP917506 MZJ917506:MZL917506 NJF917506:NJH917506 NTB917506:NTD917506 OCX917506:OCZ917506 OMT917506:OMV917506 OWP917506:OWR917506 PGL917506:PGN917506 PQH917506:PQJ917506 QAD917506:QAF917506 QJZ917506:QKB917506 QTV917506:QTX917506 RDR917506:RDT917506 RNN917506:RNP917506 RXJ917506:RXL917506 SHF917506:SHH917506 SRB917506:SRD917506 TAX917506:TAZ917506 TKT917506:TKV917506 TUP917506:TUR917506 UEL917506:UEN917506 UOH917506:UOJ917506 UYD917506:UYF917506 VHZ917506:VIB917506 VRV917506:VRX917506 WBR917506:WBT917506 WLN917506:WLP917506 WVJ917506:WVL917506 B983042:D983042 IX983042:IZ983042 ST983042:SV983042 ACP983042:ACR983042 AML983042:AMN983042 AWH983042:AWJ983042 BGD983042:BGF983042 BPZ983042:BQB983042 BZV983042:BZX983042 CJR983042:CJT983042 CTN983042:CTP983042 DDJ983042:DDL983042 DNF983042:DNH983042 DXB983042:DXD983042 EGX983042:EGZ983042 EQT983042:EQV983042 FAP983042:FAR983042 FKL983042:FKN983042 FUH983042:FUJ983042 GED983042:GEF983042 GNZ983042:GOB983042 GXV983042:GXX983042 HHR983042:HHT983042 HRN983042:HRP983042 IBJ983042:IBL983042 ILF983042:ILH983042 IVB983042:IVD983042 JEX983042:JEZ983042 JOT983042:JOV983042 JYP983042:JYR983042 KIL983042:KIN983042 KSH983042:KSJ983042 LCD983042:LCF983042 LLZ983042:LMB983042 LVV983042:LVX983042 MFR983042:MFT983042 MPN983042:MPP983042 MZJ983042:MZL983042 NJF983042:NJH983042 NTB983042:NTD983042 OCX983042:OCZ983042 OMT983042:OMV983042 OWP983042:OWR983042 PGL983042:PGN983042 PQH983042:PQJ983042 QAD983042:QAF983042 QJZ983042:QKB983042 QTV983042:QTX983042 RDR983042:RDT983042 RNN983042:RNP983042 RXJ983042:RXL983042 SHF983042:SHH983042 SRB983042:SRD983042 TAX983042:TAZ983042 TKT983042:TKV983042 TUP983042:TUR983042 UEL983042:UEN983042 UOH983042:UOJ983042 UYD983042:UYF983042 VHZ983042:VIB983042 VRV983042:VRX983042 WBR983042:WBT983042 WLN983042:WLP983042 WVJ983042:WVL983042" xr:uid="{00000000-0002-0000-0100-000002000000}">
      <formula1>Ships</formula1>
    </dataValidation>
    <dataValidation type="list" showInputMessage="1" showErrorMessage="1" prompt="Select Fleet"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100-000003000000}">
      <formula1>Fleets</formula1>
    </dataValidation>
    <dataValidation type="list" showInputMessage="1" showErrorMessage="1" prompt="Select Location"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xr:uid="{00000000-0002-0000-0100-000004000000}">
      <formula1>Location</formula1>
    </dataValidation>
    <dataValidation type="list" allowBlank="1" showInputMessage="1" showErrorMessage="1" 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xr:uid="{00000000-0002-0000-0100-000005000000}">
      <formula1>Homeport</formula1>
    </dataValidation>
  </dataValidations>
  <pageMargins left="0.7" right="0.7" top="0.75" bottom="0.75" header="0.3" footer="0.3"/>
  <pageSetup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2"/>
  <sheetViews>
    <sheetView workbookViewId="0">
      <selection activeCell="L9" sqref="L9"/>
    </sheetView>
  </sheetViews>
  <sheetFormatPr defaultRowHeight="15"/>
  <cols>
    <col min="1" max="1" width="23.42578125" style="1" customWidth="1"/>
    <col min="2" max="3" width="11.42578125" customWidth="1"/>
    <col min="4" max="4" width="10.85546875" bestFit="1" customWidth="1"/>
    <col min="5" max="5" width="13.42578125" customWidth="1"/>
    <col min="6" max="6" width="10.85546875" customWidth="1"/>
    <col min="7" max="7" width="9.7109375" customWidth="1"/>
    <col min="8" max="8" width="11" customWidth="1"/>
    <col min="9" max="9" width="9" customWidth="1"/>
    <col min="10" max="10" width="11.140625" customWidth="1"/>
    <col min="11" max="11" width="9.5703125" customWidth="1"/>
    <col min="12" max="12" width="10.42578125" customWidth="1"/>
    <col min="13" max="13" width="12.28515625" customWidth="1"/>
    <col min="14" max="14" width="12.140625" customWidth="1"/>
    <col min="15" max="15" width="11.5703125" customWidth="1"/>
    <col min="257" max="257" width="23.42578125" customWidth="1"/>
    <col min="258" max="259" width="11.42578125" customWidth="1"/>
    <col min="260" max="260" width="10.85546875" bestFit="1" customWidth="1"/>
    <col min="261" max="261" width="13.42578125" customWidth="1"/>
    <col min="262" max="262" width="10.85546875" customWidth="1"/>
    <col min="263" max="263" width="9.7109375" customWidth="1"/>
    <col min="264" max="264" width="11" customWidth="1"/>
    <col min="265" max="265" width="9" customWidth="1"/>
    <col min="266" max="266" width="11.140625" customWidth="1"/>
    <col min="267" max="267" width="9.5703125" customWidth="1"/>
    <col min="268" max="268" width="10.42578125" customWidth="1"/>
    <col min="269" max="269" width="12.28515625" customWidth="1"/>
    <col min="270" max="270" width="12.140625" customWidth="1"/>
    <col min="271" max="271" width="11.5703125" customWidth="1"/>
    <col min="513" max="513" width="23.42578125" customWidth="1"/>
    <col min="514" max="515" width="11.42578125" customWidth="1"/>
    <col min="516" max="516" width="10.85546875" bestFit="1" customWidth="1"/>
    <col min="517" max="517" width="13.42578125" customWidth="1"/>
    <col min="518" max="518" width="10.85546875" customWidth="1"/>
    <col min="519" max="519" width="9.7109375" customWidth="1"/>
    <col min="520" max="520" width="11" customWidth="1"/>
    <col min="521" max="521" width="9" customWidth="1"/>
    <col min="522" max="522" width="11.140625" customWidth="1"/>
    <col min="523" max="523" width="9.5703125" customWidth="1"/>
    <col min="524" max="524" width="10.42578125" customWidth="1"/>
    <col min="525" max="525" width="12.28515625" customWidth="1"/>
    <col min="526" max="526" width="12.140625" customWidth="1"/>
    <col min="527" max="527" width="11.5703125" customWidth="1"/>
    <col min="769" max="769" width="23.42578125" customWidth="1"/>
    <col min="770" max="771" width="11.42578125" customWidth="1"/>
    <col min="772" max="772" width="10.85546875" bestFit="1" customWidth="1"/>
    <col min="773" max="773" width="13.42578125" customWidth="1"/>
    <col min="774" max="774" width="10.85546875" customWidth="1"/>
    <col min="775" max="775" width="9.7109375" customWidth="1"/>
    <col min="776" max="776" width="11" customWidth="1"/>
    <col min="777" max="777" width="9" customWidth="1"/>
    <col min="778" max="778" width="11.140625" customWidth="1"/>
    <col min="779" max="779" width="9.5703125" customWidth="1"/>
    <col min="780" max="780" width="10.42578125" customWidth="1"/>
    <col min="781" max="781" width="12.28515625" customWidth="1"/>
    <col min="782" max="782" width="12.140625" customWidth="1"/>
    <col min="783" max="783" width="11.5703125" customWidth="1"/>
    <col min="1025" max="1025" width="23.42578125" customWidth="1"/>
    <col min="1026" max="1027" width="11.42578125" customWidth="1"/>
    <col min="1028" max="1028" width="10.85546875" bestFit="1" customWidth="1"/>
    <col min="1029" max="1029" width="13.42578125" customWidth="1"/>
    <col min="1030" max="1030" width="10.85546875" customWidth="1"/>
    <col min="1031" max="1031" width="9.7109375" customWidth="1"/>
    <col min="1032" max="1032" width="11" customWidth="1"/>
    <col min="1033" max="1033" width="9" customWidth="1"/>
    <col min="1034" max="1034" width="11.140625" customWidth="1"/>
    <col min="1035" max="1035" width="9.5703125" customWidth="1"/>
    <col min="1036" max="1036" width="10.42578125" customWidth="1"/>
    <col min="1037" max="1037" width="12.28515625" customWidth="1"/>
    <col min="1038" max="1038" width="12.140625" customWidth="1"/>
    <col min="1039" max="1039" width="11.5703125" customWidth="1"/>
    <col min="1281" max="1281" width="23.42578125" customWidth="1"/>
    <col min="1282" max="1283" width="11.42578125" customWidth="1"/>
    <col min="1284" max="1284" width="10.85546875" bestFit="1" customWidth="1"/>
    <col min="1285" max="1285" width="13.42578125" customWidth="1"/>
    <col min="1286" max="1286" width="10.85546875" customWidth="1"/>
    <col min="1287" max="1287" width="9.7109375" customWidth="1"/>
    <col min="1288" max="1288" width="11" customWidth="1"/>
    <col min="1289" max="1289" width="9" customWidth="1"/>
    <col min="1290" max="1290" width="11.140625" customWidth="1"/>
    <col min="1291" max="1291" width="9.5703125" customWidth="1"/>
    <col min="1292" max="1292" width="10.42578125" customWidth="1"/>
    <col min="1293" max="1293" width="12.28515625" customWidth="1"/>
    <col min="1294" max="1294" width="12.140625" customWidth="1"/>
    <col min="1295" max="1295" width="11.5703125" customWidth="1"/>
    <col min="1537" max="1537" width="23.42578125" customWidth="1"/>
    <col min="1538" max="1539" width="11.42578125" customWidth="1"/>
    <col min="1540" max="1540" width="10.85546875" bestFit="1" customWidth="1"/>
    <col min="1541" max="1541" width="13.42578125" customWidth="1"/>
    <col min="1542" max="1542" width="10.85546875" customWidth="1"/>
    <col min="1543" max="1543" width="9.7109375" customWidth="1"/>
    <col min="1544" max="1544" width="11" customWidth="1"/>
    <col min="1545" max="1545" width="9" customWidth="1"/>
    <col min="1546" max="1546" width="11.140625" customWidth="1"/>
    <col min="1547" max="1547" width="9.5703125" customWidth="1"/>
    <col min="1548" max="1548" width="10.42578125" customWidth="1"/>
    <col min="1549" max="1549" width="12.28515625" customWidth="1"/>
    <col min="1550" max="1550" width="12.140625" customWidth="1"/>
    <col min="1551" max="1551" width="11.5703125" customWidth="1"/>
    <col min="1793" max="1793" width="23.42578125" customWidth="1"/>
    <col min="1794" max="1795" width="11.42578125" customWidth="1"/>
    <col min="1796" max="1796" width="10.85546875" bestFit="1" customWidth="1"/>
    <col min="1797" max="1797" width="13.42578125" customWidth="1"/>
    <col min="1798" max="1798" width="10.85546875" customWidth="1"/>
    <col min="1799" max="1799" width="9.7109375" customWidth="1"/>
    <col min="1800" max="1800" width="11" customWidth="1"/>
    <col min="1801" max="1801" width="9" customWidth="1"/>
    <col min="1802" max="1802" width="11.140625" customWidth="1"/>
    <col min="1803" max="1803" width="9.5703125" customWidth="1"/>
    <col min="1804" max="1804" width="10.42578125" customWidth="1"/>
    <col min="1805" max="1805" width="12.28515625" customWidth="1"/>
    <col min="1806" max="1806" width="12.140625" customWidth="1"/>
    <col min="1807" max="1807" width="11.5703125" customWidth="1"/>
    <col min="2049" max="2049" width="23.42578125" customWidth="1"/>
    <col min="2050" max="2051" width="11.42578125" customWidth="1"/>
    <col min="2052" max="2052" width="10.85546875" bestFit="1" customWidth="1"/>
    <col min="2053" max="2053" width="13.42578125" customWidth="1"/>
    <col min="2054" max="2054" width="10.85546875" customWidth="1"/>
    <col min="2055" max="2055" width="9.7109375" customWidth="1"/>
    <col min="2056" max="2056" width="11" customWidth="1"/>
    <col min="2057" max="2057" width="9" customWidth="1"/>
    <col min="2058" max="2058" width="11.140625" customWidth="1"/>
    <col min="2059" max="2059" width="9.5703125" customWidth="1"/>
    <col min="2060" max="2060" width="10.42578125" customWidth="1"/>
    <col min="2061" max="2061" width="12.28515625" customWidth="1"/>
    <col min="2062" max="2062" width="12.140625" customWidth="1"/>
    <col min="2063" max="2063" width="11.5703125" customWidth="1"/>
    <col min="2305" max="2305" width="23.42578125" customWidth="1"/>
    <col min="2306" max="2307" width="11.42578125" customWidth="1"/>
    <col min="2308" max="2308" width="10.85546875" bestFit="1" customWidth="1"/>
    <col min="2309" max="2309" width="13.42578125" customWidth="1"/>
    <col min="2310" max="2310" width="10.85546875" customWidth="1"/>
    <col min="2311" max="2311" width="9.7109375" customWidth="1"/>
    <col min="2312" max="2312" width="11" customWidth="1"/>
    <col min="2313" max="2313" width="9" customWidth="1"/>
    <col min="2314" max="2314" width="11.140625" customWidth="1"/>
    <col min="2315" max="2315" width="9.5703125" customWidth="1"/>
    <col min="2316" max="2316" width="10.42578125" customWidth="1"/>
    <col min="2317" max="2317" width="12.28515625" customWidth="1"/>
    <col min="2318" max="2318" width="12.140625" customWidth="1"/>
    <col min="2319" max="2319" width="11.5703125" customWidth="1"/>
    <col min="2561" max="2561" width="23.42578125" customWidth="1"/>
    <col min="2562" max="2563" width="11.42578125" customWidth="1"/>
    <col min="2564" max="2564" width="10.85546875" bestFit="1" customWidth="1"/>
    <col min="2565" max="2565" width="13.42578125" customWidth="1"/>
    <col min="2566" max="2566" width="10.85546875" customWidth="1"/>
    <col min="2567" max="2567" width="9.7109375" customWidth="1"/>
    <col min="2568" max="2568" width="11" customWidth="1"/>
    <col min="2569" max="2569" width="9" customWidth="1"/>
    <col min="2570" max="2570" width="11.140625" customWidth="1"/>
    <col min="2571" max="2571" width="9.5703125" customWidth="1"/>
    <col min="2572" max="2572" width="10.42578125" customWidth="1"/>
    <col min="2573" max="2573" width="12.28515625" customWidth="1"/>
    <col min="2574" max="2574" width="12.140625" customWidth="1"/>
    <col min="2575" max="2575" width="11.5703125" customWidth="1"/>
    <col min="2817" max="2817" width="23.42578125" customWidth="1"/>
    <col min="2818" max="2819" width="11.42578125" customWidth="1"/>
    <col min="2820" max="2820" width="10.85546875" bestFit="1" customWidth="1"/>
    <col min="2821" max="2821" width="13.42578125" customWidth="1"/>
    <col min="2822" max="2822" width="10.85546875" customWidth="1"/>
    <col min="2823" max="2823" width="9.7109375" customWidth="1"/>
    <col min="2824" max="2824" width="11" customWidth="1"/>
    <col min="2825" max="2825" width="9" customWidth="1"/>
    <col min="2826" max="2826" width="11.140625" customWidth="1"/>
    <col min="2827" max="2827" width="9.5703125" customWidth="1"/>
    <col min="2828" max="2828" width="10.42578125" customWidth="1"/>
    <col min="2829" max="2829" width="12.28515625" customWidth="1"/>
    <col min="2830" max="2830" width="12.140625" customWidth="1"/>
    <col min="2831" max="2831" width="11.5703125" customWidth="1"/>
    <col min="3073" max="3073" width="23.42578125" customWidth="1"/>
    <col min="3074" max="3075" width="11.42578125" customWidth="1"/>
    <col min="3076" max="3076" width="10.85546875" bestFit="1" customWidth="1"/>
    <col min="3077" max="3077" width="13.42578125" customWidth="1"/>
    <col min="3078" max="3078" width="10.85546875" customWidth="1"/>
    <col min="3079" max="3079" width="9.7109375" customWidth="1"/>
    <col min="3080" max="3080" width="11" customWidth="1"/>
    <col min="3081" max="3081" width="9" customWidth="1"/>
    <col min="3082" max="3082" width="11.140625" customWidth="1"/>
    <col min="3083" max="3083" width="9.5703125" customWidth="1"/>
    <col min="3084" max="3084" width="10.42578125" customWidth="1"/>
    <col min="3085" max="3085" width="12.28515625" customWidth="1"/>
    <col min="3086" max="3086" width="12.140625" customWidth="1"/>
    <col min="3087" max="3087" width="11.5703125" customWidth="1"/>
    <col min="3329" max="3329" width="23.42578125" customWidth="1"/>
    <col min="3330" max="3331" width="11.42578125" customWidth="1"/>
    <col min="3332" max="3332" width="10.85546875" bestFit="1" customWidth="1"/>
    <col min="3333" max="3333" width="13.42578125" customWidth="1"/>
    <col min="3334" max="3334" width="10.85546875" customWidth="1"/>
    <col min="3335" max="3335" width="9.7109375" customWidth="1"/>
    <col min="3336" max="3336" width="11" customWidth="1"/>
    <col min="3337" max="3337" width="9" customWidth="1"/>
    <col min="3338" max="3338" width="11.140625" customWidth="1"/>
    <col min="3339" max="3339" width="9.5703125" customWidth="1"/>
    <col min="3340" max="3340" width="10.42578125" customWidth="1"/>
    <col min="3341" max="3341" width="12.28515625" customWidth="1"/>
    <col min="3342" max="3342" width="12.140625" customWidth="1"/>
    <col min="3343" max="3343" width="11.5703125" customWidth="1"/>
    <col min="3585" max="3585" width="23.42578125" customWidth="1"/>
    <col min="3586" max="3587" width="11.42578125" customWidth="1"/>
    <col min="3588" max="3588" width="10.85546875" bestFit="1" customWidth="1"/>
    <col min="3589" max="3589" width="13.42578125" customWidth="1"/>
    <col min="3590" max="3590" width="10.85546875" customWidth="1"/>
    <col min="3591" max="3591" width="9.7109375" customWidth="1"/>
    <col min="3592" max="3592" width="11" customWidth="1"/>
    <col min="3593" max="3593" width="9" customWidth="1"/>
    <col min="3594" max="3594" width="11.140625" customWidth="1"/>
    <col min="3595" max="3595" width="9.5703125" customWidth="1"/>
    <col min="3596" max="3596" width="10.42578125" customWidth="1"/>
    <col min="3597" max="3597" width="12.28515625" customWidth="1"/>
    <col min="3598" max="3598" width="12.140625" customWidth="1"/>
    <col min="3599" max="3599" width="11.5703125" customWidth="1"/>
    <col min="3841" max="3841" width="23.42578125" customWidth="1"/>
    <col min="3842" max="3843" width="11.42578125" customWidth="1"/>
    <col min="3844" max="3844" width="10.85546875" bestFit="1" customWidth="1"/>
    <col min="3845" max="3845" width="13.42578125" customWidth="1"/>
    <col min="3846" max="3846" width="10.85546875" customWidth="1"/>
    <col min="3847" max="3847" width="9.7109375" customWidth="1"/>
    <col min="3848" max="3848" width="11" customWidth="1"/>
    <col min="3849" max="3849" width="9" customWidth="1"/>
    <col min="3850" max="3850" width="11.140625" customWidth="1"/>
    <col min="3851" max="3851" width="9.5703125" customWidth="1"/>
    <col min="3852" max="3852" width="10.42578125" customWidth="1"/>
    <col min="3853" max="3853" width="12.28515625" customWidth="1"/>
    <col min="3854" max="3854" width="12.140625" customWidth="1"/>
    <col min="3855" max="3855" width="11.5703125" customWidth="1"/>
    <col min="4097" max="4097" width="23.42578125" customWidth="1"/>
    <col min="4098" max="4099" width="11.42578125" customWidth="1"/>
    <col min="4100" max="4100" width="10.85546875" bestFit="1" customWidth="1"/>
    <col min="4101" max="4101" width="13.42578125" customWidth="1"/>
    <col min="4102" max="4102" width="10.85546875" customWidth="1"/>
    <col min="4103" max="4103" width="9.7109375" customWidth="1"/>
    <col min="4104" max="4104" width="11" customWidth="1"/>
    <col min="4105" max="4105" width="9" customWidth="1"/>
    <col min="4106" max="4106" width="11.140625" customWidth="1"/>
    <col min="4107" max="4107" width="9.5703125" customWidth="1"/>
    <col min="4108" max="4108" width="10.42578125" customWidth="1"/>
    <col min="4109" max="4109" width="12.28515625" customWidth="1"/>
    <col min="4110" max="4110" width="12.140625" customWidth="1"/>
    <col min="4111" max="4111" width="11.5703125" customWidth="1"/>
    <col min="4353" max="4353" width="23.42578125" customWidth="1"/>
    <col min="4354" max="4355" width="11.42578125" customWidth="1"/>
    <col min="4356" max="4356" width="10.85546875" bestFit="1" customWidth="1"/>
    <col min="4357" max="4357" width="13.42578125" customWidth="1"/>
    <col min="4358" max="4358" width="10.85546875" customWidth="1"/>
    <col min="4359" max="4359" width="9.7109375" customWidth="1"/>
    <col min="4360" max="4360" width="11" customWidth="1"/>
    <col min="4361" max="4361" width="9" customWidth="1"/>
    <col min="4362" max="4362" width="11.140625" customWidth="1"/>
    <col min="4363" max="4363" width="9.5703125" customWidth="1"/>
    <col min="4364" max="4364" width="10.42578125" customWidth="1"/>
    <col min="4365" max="4365" width="12.28515625" customWidth="1"/>
    <col min="4366" max="4366" width="12.140625" customWidth="1"/>
    <col min="4367" max="4367" width="11.5703125" customWidth="1"/>
    <col min="4609" max="4609" width="23.42578125" customWidth="1"/>
    <col min="4610" max="4611" width="11.42578125" customWidth="1"/>
    <col min="4612" max="4612" width="10.85546875" bestFit="1" customWidth="1"/>
    <col min="4613" max="4613" width="13.42578125" customWidth="1"/>
    <col min="4614" max="4614" width="10.85546875" customWidth="1"/>
    <col min="4615" max="4615" width="9.7109375" customWidth="1"/>
    <col min="4616" max="4616" width="11" customWidth="1"/>
    <col min="4617" max="4617" width="9" customWidth="1"/>
    <col min="4618" max="4618" width="11.140625" customWidth="1"/>
    <col min="4619" max="4619" width="9.5703125" customWidth="1"/>
    <col min="4620" max="4620" width="10.42578125" customWidth="1"/>
    <col min="4621" max="4621" width="12.28515625" customWidth="1"/>
    <col min="4622" max="4622" width="12.140625" customWidth="1"/>
    <col min="4623" max="4623" width="11.5703125" customWidth="1"/>
    <col min="4865" max="4865" width="23.42578125" customWidth="1"/>
    <col min="4866" max="4867" width="11.42578125" customWidth="1"/>
    <col min="4868" max="4868" width="10.85546875" bestFit="1" customWidth="1"/>
    <col min="4869" max="4869" width="13.42578125" customWidth="1"/>
    <col min="4870" max="4870" width="10.85546875" customWidth="1"/>
    <col min="4871" max="4871" width="9.7109375" customWidth="1"/>
    <col min="4872" max="4872" width="11" customWidth="1"/>
    <col min="4873" max="4873" width="9" customWidth="1"/>
    <col min="4874" max="4874" width="11.140625" customWidth="1"/>
    <col min="4875" max="4875" width="9.5703125" customWidth="1"/>
    <col min="4876" max="4876" width="10.42578125" customWidth="1"/>
    <col min="4877" max="4877" width="12.28515625" customWidth="1"/>
    <col min="4878" max="4878" width="12.140625" customWidth="1"/>
    <col min="4879" max="4879" width="11.5703125" customWidth="1"/>
    <col min="5121" max="5121" width="23.42578125" customWidth="1"/>
    <col min="5122" max="5123" width="11.42578125" customWidth="1"/>
    <col min="5124" max="5124" width="10.85546875" bestFit="1" customWidth="1"/>
    <col min="5125" max="5125" width="13.42578125" customWidth="1"/>
    <col min="5126" max="5126" width="10.85546875" customWidth="1"/>
    <col min="5127" max="5127" width="9.7109375" customWidth="1"/>
    <col min="5128" max="5128" width="11" customWidth="1"/>
    <col min="5129" max="5129" width="9" customWidth="1"/>
    <col min="5130" max="5130" width="11.140625" customWidth="1"/>
    <col min="5131" max="5131" width="9.5703125" customWidth="1"/>
    <col min="5132" max="5132" width="10.42578125" customWidth="1"/>
    <col min="5133" max="5133" width="12.28515625" customWidth="1"/>
    <col min="5134" max="5134" width="12.140625" customWidth="1"/>
    <col min="5135" max="5135" width="11.5703125" customWidth="1"/>
    <col min="5377" max="5377" width="23.42578125" customWidth="1"/>
    <col min="5378" max="5379" width="11.42578125" customWidth="1"/>
    <col min="5380" max="5380" width="10.85546875" bestFit="1" customWidth="1"/>
    <col min="5381" max="5381" width="13.42578125" customWidth="1"/>
    <col min="5382" max="5382" width="10.85546875" customWidth="1"/>
    <col min="5383" max="5383" width="9.7109375" customWidth="1"/>
    <col min="5384" max="5384" width="11" customWidth="1"/>
    <col min="5385" max="5385" width="9" customWidth="1"/>
    <col min="5386" max="5386" width="11.140625" customWidth="1"/>
    <col min="5387" max="5387" width="9.5703125" customWidth="1"/>
    <col min="5388" max="5388" width="10.42578125" customWidth="1"/>
    <col min="5389" max="5389" width="12.28515625" customWidth="1"/>
    <col min="5390" max="5390" width="12.140625" customWidth="1"/>
    <col min="5391" max="5391" width="11.5703125" customWidth="1"/>
    <col min="5633" max="5633" width="23.42578125" customWidth="1"/>
    <col min="5634" max="5635" width="11.42578125" customWidth="1"/>
    <col min="5636" max="5636" width="10.85546875" bestFit="1" customWidth="1"/>
    <col min="5637" max="5637" width="13.42578125" customWidth="1"/>
    <col min="5638" max="5638" width="10.85546875" customWidth="1"/>
    <col min="5639" max="5639" width="9.7109375" customWidth="1"/>
    <col min="5640" max="5640" width="11" customWidth="1"/>
    <col min="5641" max="5641" width="9" customWidth="1"/>
    <col min="5642" max="5642" width="11.140625" customWidth="1"/>
    <col min="5643" max="5643" width="9.5703125" customWidth="1"/>
    <col min="5644" max="5644" width="10.42578125" customWidth="1"/>
    <col min="5645" max="5645" width="12.28515625" customWidth="1"/>
    <col min="5646" max="5646" width="12.140625" customWidth="1"/>
    <col min="5647" max="5647" width="11.5703125" customWidth="1"/>
    <col min="5889" max="5889" width="23.42578125" customWidth="1"/>
    <col min="5890" max="5891" width="11.42578125" customWidth="1"/>
    <col min="5892" max="5892" width="10.85546875" bestFit="1" customWidth="1"/>
    <col min="5893" max="5893" width="13.42578125" customWidth="1"/>
    <col min="5894" max="5894" width="10.85546875" customWidth="1"/>
    <col min="5895" max="5895" width="9.7109375" customWidth="1"/>
    <col min="5896" max="5896" width="11" customWidth="1"/>
    <col min="5897" max="5897" width="9" customWidth="1"/>
    <col min="5898" max="5898" width="11.140625" customWidth="1"/>
    <col min="5899" max="5899" width="9.5703125" customWidth="1"/>
    <col min="5900" max="5900" width="10.42578125" customWidth="1"/>
    <col min="5901" max="5901" width="12.28515625" customWidth="1"/>
    <col min="5902" max="5902" width="12.140625" customWidth="1"/>
    <col min="5903" max="5903" width="11.5703125" customWidth="1"/>
    <col min="6145" max="6145" width="23.42578125" customWidth="1"/>
    <col min="6146" max="6147" width="11.42578125" customWidth="1"/>
    <col min="6148" max="6148" width="10.85546875" bestFit="1" customWidth="1"/>
    <col min="6149" max="6149" width="13.42578125" customWidth="1"/>
    <col min="6150" max="6150" width="10.85546875" customWidth="1"/>
    <col min="6151" max="6151" width="9.7109375" customWidth="1"/>
    <col min="6152" max="6152" width="11" customWidth="1"/>
    <col min="6153" max="6153" width="9" customWidth="1"/>
    <col min="6154" max="6154" width="11.140625" customWidth="1"/>
    <col min="6155" max="6155" width="9.5703125" customWidth="1"/>
    <col min="6156" max="6156" width="10.42578125" customWidth="1"/>
    <col min="6157" max="6157" width="12.28515625" customWidth="1"/>
    <col min="6158" max="6158" width="12.140625" customWidth="1"/>
    <col min="6159" max="6159" width="11.5703125" customWidth="1"/>
    <col min="6401" max="6401" width="23.42578125" customWidth="1"/>
    <col min="6402" max="6403" width="11.42578125" customWidth="1"/>
    <col min="6404" max="6404" width="10.85546875" bestFit="1" customWidth="1"/>
    <col min="6405" max="6405" width="13.42578125" customWidth="1"/>
    <col min="6406" max="6406" width="10.85546875" customWidth="1"/>
    <col min="6407" max="6407" width="9.7109375" customWidth="1"/>
    <col min="6408" max="6408" width="11" customWidth="1"/>
    <col min="6409" max="6409" width="9" customWidth="1"/>
    <col min="6410" max="6410" width="11.140625" customWidth="1"/>
    <col min="6411" max="6411" width="9.5703125" customWidth="1"/>
    <col min="6412" max="6412" width="10.42578125" customWidth="1"/>
    <col min="6413" max="6413" width="12.28515625" customWidth="1"/>
    <col min="6414" max="6414" width="12.140625" customWidth="1"/>
    <col min="6415" max="6415" width="11.5703125" customWidth="1"/>
    <col min="6657" max="6657" width="23.42578125" customWidth="1"/>
    <col min="6658" max="6659" width="11.42578125" customWidth="1"/>
    <col min="6660" max="6660" width="10.85546875" bestFit="1" customWidth="1"/>
    <col min="6661" max="6661" width="13.42578125" customWidth="1"/>
    <col min="6662" max="6662" width="10.85546875" customWidth="1"/>
    <col min="6663" max="6663" width="9.7109375" customWidth="1"/>
    <col min="6664" max="6664" width="11" customWidth="1"/>
    <col min="6665" max="6665" width="9" customWidth="1"/>
    <col min="6666" max="6666" width="11.140625" customWidth="1"/>
    <col min="6667" max="6667" width="9.5703125" customWidth="1"/>
    <col min="6668" max="6668" width="10.42578125" customWidth="1"/>
    <col min="6669" max="6669" width="12.28515625" customWidth="1"/>
    <col min="6670" max="6670" width="12.140625" customWidth="1"/>
    <col min="6671" max="6671" width="11.5703125" customWidth="1"/>
    <col min="6913" max="6913" width="23.42578125" customWidth="1"/>
    <col min="6914" max="6915" width="11.42578125" customWidth="1"/>
    <col min="6916" max="6916" width="10.85546875" bestFit="1" customWidth="1"/>
    <col min="6917" max="6917" width="13.42578125" customWidth="1"/>
    <col min="6918" max="6918" width="10.85546875" customWidth="1"/>
    <col min="6919" max="6919" width="9.7109375" customWidth="1"/>
    <col min="6920" max="6920" width="11" customWidth="1"/>
    <col min="6921" max="6921" width="9" customWidth="1"/>
    <col min="6922" max="6922" width="11.140625" customWidth="1"/>
    <col min="6923" max="6923" width="9.5703125" customWidth="1"/>
    <col min="6924" max="6924" width="10.42578125" customWidth="1"/>
    <col min="6925" max="6925" width="12.28515625" customWidth="1"/>
    <col min="6926" max="6926" width="12.140625" customWidth="1"/>
    <col min="6927" max="6927" width="11.5703125" customWidth="1"/>
    <col min="7169" max="7169" width="23.42578125" customWidth="1"/>
    <col min="7170" max="7171" width="11.42578125" customWidth="1"/>
    <col min="7172" max="7172" width="10.85546875" bestFit="1" customWidth="1"/>
    <col min="7173" max="7173" width="13.42578125" customWidth="1"/>
    <col min="7174" max="7174" width="10.85546875" customWidth="1"/>
    <col min="7175" max="7175" width="9.7109375" customWidth="1"/>
    <col min="7176" max="7176" width="11" customWidth="1"/>
    <col min="7177" max="7177" width="9" customWidth="1"/>
    <col min="7178" max="7178" width="11.140625" customWidth="1"/>
    <col min="7179" max="7179" width="9.5703125" customWidth="1"/>
    <col min="7180" max="7180" width="10.42578125" customWidth="1"/>
    <col min="7181" max="7181" width="12.28515625" customWidth="1"/>
    <col min="7182" max="7182" width="12.140625" customWidth="1"/>
    <col min="7183" max="7183" width="11.5703125" customWidth="1"/>
    <col min="7425" max="7425" width="23.42578125" customWidth="1"/>
    <col min="7426" max="7427" width="11.42578125" customWidth="1"/>
    <col min="7428" max="7428" width="10.85546875" bestFit="1" customWidth="1"/>
    <col min="7429" max="7429" width="13.42578125" customWidth="1"/>
    <col min="7430" max="7430" width="10.85546875" customWidth="1"/>
    <col min="7431" max="7431" width="9.7109375" customWidth="1"/>
    <col min="7432" max="7432" width="11" customWidth="1"/>
    <col min="7433" max="7433" width="9" customWidth="1"/>
    <col min="7434" max="7434" width="11.140625" customWidth="1"/>
    <col min="7435" max="7435" width="9.5703125" customWidth="1"/>
    <col min="7436" max="7436" width="10.42578125" customWidth="1"/>
    <col min="7437" max="7437" width="12.28515625" customWidth="1"/>
    <col min="7438" max="7438" width="12.140625" customWidth="1"/>
    <col min="7439" max="7439" width="11.5703125" customWidth="1"/>
    <col min="7681" max="7681" width="23.42578125" customWidth="1"/>
    <col min="7682" max="7683" width="11.42578125" customWidth="1"/>
    <col min="7684" max="7684" width="10.85546875" bestFit="1" customWidth="1"/>
    <col min="7685" max="7685" width="13.42578125" customWidth="1"/>
    <col min="7686" max="7686" width="10.85546875" customWidth="1"/>
    <col min="7687" max="7687" width="9.7109375" customWidth="1"/>
    <col min="7688" max="7688" width="11" customWidth="1"/>
    <col min="7689" max="7689" width="9" customWidth="1"/>
    <col min="7690" max="7690" width="11.140625" customWidth="1"/>
    <col min="7691" max="7691" width="9.5703125" customWidth="1"/>
    <col min="7692" max="7692" width="10.42578125" customWidth="1"/>
    <col min="7693" max="7693" width="12.28515625" customWidth="1"/>
    <col min="7694" max="7694" width="12.140625" customWidth="1"/>
    <col min="7695" max="7695" width="11.5703125" customWidth="1"/>
    <col min="7937" max="7937" width="23.42578125" customWidth="1"/>
    <col min="7938" max="7939" width="11.42578125" customWidth="1"/>
    <col min="7940" max="7940" width="10.85546875" bestFit="1" customWidth="1"/>
    <col min="7941" max="7941" width="13.42578125" customWidth="1"/>
    <col min="7942" max="7942" width="10.85546875" customWidth="1"/>
    <col min="7943" max="7943" width="9.7109375" customWidth="1"/>
    <col min="7944" max="7944" width="11" customWidth="1"/>
    <col min="7945" max="7945" width="9" customWidth="1"/>
    <col min="7946" max="7946" width="11.140625" customWidth="1"/>
    <col min="7947" max="7947" width="9.5703125" customWidth="1"/>
    <col min="7948" max="7948" width="10.42578125" customWidth="1"/>
    <col min="7949" max="7949" width="12.28515625" customWidth="1"/>
    <col min="7950" max="7950" width="12.140625" customWidth="1"/>
    <col min="7951" max="7951" width="11.5703125" customWidth="1"/>
    <col min="8193" max="8193" width="23.42578125" customWidth="1"/>
    <col min="8194" max="8195" width="11.42578125" customWidth="1"/>
    <col min="8196" max="8196" width="10.85546875" bestFit="1" customWidth="1"/>
    <col min="8197" max="8197" width="13.42578125" customWidth="1"/>
    <col min="8198" max="8198" width="10.85546875" customWidth="1"/>
    <col min="8199" max="8199" width="9.7109375" customWidth="1"/>
    <col min="8200" max="8200" width="11" customWidth="1"/>
    <col min="8201" max="8201" width="9" customWidth="1"/>
    <col min="8202" max="8202" width="11.140625" customWidth="1"/>
    <col min="8203" max="8203" width="9.5703125" customWidth="1"/>
    <col min="8204" max="8204" width="10.42578125" customWidth="1"/>
    <col min="8205" max="8205" width="12.28515625" customWidth="1"/>
    <col min="8206" max="8206" width="12.140625" customWidth="1"/>
    <col min="8207" max="8207" width="11.5703125" customWidth="1"/>
    <col min="8449" max="8449" width="23.42578125" customWidth="1"/>
    <col min="8450" max="8451" width="11.42578125" customWidth="1"/>
    <col min="8452" max="8452" width="10.85546875" bestFit="1" customWidth="1"/>
    <col min="8453" max="8453" width="13.42578125" customWidth="1"/>
    <col min="8454" max="8454" width="10.85546875" customWidth="1"/>
    <col min="8455" max="8455" width="9.7109375" customWidth="1"/>
    <col min="8456" max="8456" width="11" customWidth="1"/>
    <col min="8457" max="8457" width="9" customWidth="1"/>
    <col min="8458" max="8458" width="11.140625" customWidth="1"/>
    <col min="8459" max="8459" width="9.5703125" customWidth="1"/>
    <col min="8460" max="8460" width="10.42578125" customWidth="1"/>
    <col min="8461" max="8461" width="12.28515625" customWidth="1"/>
    <col min="8462" max="8462" width="12.140625" customWidth="1"/>
    <col min="8463" max="8463" width="11.5703125" customWidth="1"/>
    <col min="8705" max="8705" width="23.42578125" customWidth="1"/>
    <col min="8706" max="8707" width="11.42578125" customWidth="1"/>
    <col min="8708" max="8708" width="10.85546875" bestFit="1" customWidth="1"/>
    <col min="8709" max="8709" width="13.42578125" customWidth="1"/>
    <col min="8710" max="8710" width="10.85546875" customWidth="1"/>
    <col min="8711" max="8711" width="9.7109375" customWidth="1"/>
    <col min="8712" max="8712" width="11" customWidth="1"/>
    <col min="8713" max="8713" width="9" customWidth="1"/>
    <col min="8714" max="8714" width="11.140625" customWidth="1"/>
    <col min="8715" max="8715" width="9.5703125" customWidth="1"/>
    <col min="8716" max="8716" width="10.42578125" customWidth="1"/>
    <col min="8717" max="8717" width="12.28515625" customWidth="1"/>
    <col min="8718" max="8718" width="12.140625" customWidth="1"/>
    <col min="8719" max="8719" width="11.5703125" customWidth="1"/>
    <col min="8961" max="8961" width="23.42578125" customWidth="1"/>
    <col min="8962" max="8963" width="11.42578125" customWidth="1"/>
    <col min="8964" max="8964" width="10.85546875" bestFit="1" customWidth="1"/>
    <col min="8965" max="8965" width="13.42578125" customWidth="1"/>
    <col min="8966" max="8966" width="10.85546875" customWidth="1"/>
    <col min="8967" max="8967" width="9.7109375" customWidth="1"/>
    <col min="8968" max="8968" width="11" customWidth="1"/>
    <col min="8969" max="8969" width="9" customWidth="1"/>
    <col min="8970" max="8970" width="11.140625" customWidth="1"/>
    <col min="8971" max="8971" width="9.5703125" customWidth="1"/>
    <col min="8972" max="8972" width="10.42578125" customWidth="1"/>
    <col min="8973" max="8973" width="12.28515625" customWidth="1"/>
    <col min="8974" max="8974" width="12.140625" customWidth="1"/>
    <col min="8975" max="8975" width="11.5703125" customWidth="1"/>
    <col min="9217" max="9217" width="23.42578125" customWidth="1"/>
    <col min="9218" max="9219" width="11.42578125" customWidth="1"/>
    <col min="9220" max="9220" width="10.85546875" bestFit="1" customWidth="1"/>
    <col min="9221" max="9221" width="13.42578125" customWidth="1"/>
    <col min="9222" max="9222" width="10.85546875" customWidth="1"/>
    <col min="9223" max="9223" width="9.7109375" customWidth="1"/>
    <col min="9224" max="9224" width="11" customWidth="1"/>
    <col min="9225" max="9225" width="9" customWidth="1"/>
    <col min="9226" max="9226" width="11.140625" customWidth="1"/>
    <col min="9227" max="9227" width="9.5703125" customWidth="1"/>
    <col min="9228" max="9228" width="10.42578125" customWidth="1"/>
    <col min="9229" max="9229" width="12.28515625" customWidth="1"/>
    <col min="9230" max="9230" width="12.140625" customWidth="1"/>
    <col min="9231" max="9231" width="11.5703125" customWidth="1"/>
    <col min="9473" max="9473" width="23.42578125" customWidth="1"/>
    <col min="9474" max="9475" width="11.42578125" customWidth="1"/>
    <col min="9476" max="9476" width="10.85546875" bestFit="1" customWidth="1"/>
    <col min="9477" max="9477" width="13.42578125" customWidth="1"/>
    <col min="9478" max="9478" width="10.85546875" customWidth="1"/>
    <col min="9479" max="9479" width="9.7109375" customWidth="1"/>
    <col min="9480" max="9480" width="11" customWidth="1"/>
    <col min="9481" max="9481" width="9" customWidth="1"/>
    <col min="9482" max="9482" width="11.140625" customWidth="1"/>
    <col min="9483" max="9483" width="9.5703125" customWidth="1"/>
    <col min="9484" max="9484" width="10.42578125" customWidth="1"/>
    <col min="9485" max="9485" width="12.28515625" customWidth="1"/>
    <col min="9486" max="9486" width="12.140625" customWidth="1"/>
    <col min="9487" max="9487" width="11.5703125" customWidth="1"/>
    <col min="9729" max="9729" width="23.42578125" customWidth="1"/>
    <col min="9730" max="9731" width="11.42578125" customWidth="1"/>
    <col min="9732" max="9732" width="10.85546875" bestFit="1" customWidth="1"/>
    <col min="9733" max="9733" width="13.42578125" customWidth="1"/>
    <col min="9734" max="9734" width="10.85546875" customWidth="1"/>
    <col min="9735" max="9735" width="9.7109375" customWidth="1"/>
    <col min="9736" max="9736" width="11" customWidth="1"/>
    <col min="9737" max="9737" width="9" customWidth="1"/>
    <col min="9738" max="9738" width="11.140625" customWidth="1"/>
    <col min="9739" max="9739" width="9.5703125" customWidth="1"/>
    <col min="9740" max="9740" width="10.42578125" customWidth="1"/>
    <col min="9741" max="9741" width="12.28515625" customWidth="1"/>
    <col min="9742" max="9742" width="12.140625" customWidth="1"/>
    <col min="9743" max="9743" width="11.5703125" customWidth="1"/>
    <col min="9985" max="9985" width="23.42578125" customWidth="1"/>
    <col min="9986" max="9987" width="11.42578125" customWidth="1"/>
    <col min="9988" max="9988" width="10.85546875" bestFit="1" customWidth="1"/>
    <col min="9989" max="9989" width="13.42578125" customWidth="1"/>
    <col min="9990" max="9990" width="10.85546875" customWidth="1"/>
    <col min="9991" max="9991" width="9.7109375" customWidth="1"/>
    <col min="9992" max="9992" width="11" customWidth="1"/>
    <col min="9993" max="9993" width="9" customWidth="1"/>
    <col min="9994" max="9994" width="11.140625" customWidth="1"/>
    <col min="9995" max="9995" width="9.5703125" customWidth="1"/>
    <col min="9996" max="9996" width="10.42578125" customWidth="1"/>
    <col min="9997" max="9997" width="12.28515625" customWidth="1"/>
    <col min="9998" max="9998" width="12.140625" customWidth="1"/>
    <col min="9999" max="9999" width="11.5703125" customWidth="1"/>
    <col min="10241" max="10241" width="23.42578125" customWidth="1"/>
    <col min="10242" max="10243" width="11.42578125" customWidth="1"/>
    <col min="10244" max="10244" width="10.85546875" bestFit="1" customWidth="1"/>
    <col min="10245" max="10245" width="13.42578125" customWidth="1"/>
    <col min="10246" max="10246" width="10.85546875" customWidth="1"/>
    <col min="10247" max="10247" width="9.7109375" customWidth="1"/>
    <col min="10248" max="10248" width="11" customWidth="1"/>
    <col min="10249" max="10249" width="9" customWidth="1"/>
    <col min="10250" max="10250" width="11.140625" customWidth="1"/>
    <col min="10251" max="10251" width="9.5703125" customWidth="1"/>
    <col min="10252" max="10252" width="10.42578125" customWidth="1"/>
    <col min="10253" max="10253" width="12.28515625" customWidth="1"/>
    <col min="10254" max="10254" width="12.140625" customWidth="1"/>
    <col min="10255" max="10255" width="11.5703125" customWidth="1"/>
    <col min="10497" max="10497" width="23.42578125" customWidth="1"/>
    <col min="10498" max="10499" width="11.42578125" customWidth="1"/>
    <col min="10500" max="10500" width="10.85546875" bestFit="1" customWidth="1"/>
    <col min="10501" max="10501" width="13.42578125" customWidth="1"/>
    <col min="10502" max="10502" width="10.85546875" customWidth="1"/>
    <col min="10503" max="10503" width="9.7109375" customWidth="1"/>
    <col min="10504" max="10504" width="11" customWidth="1"/>
    <col min="10505" max="10505" width="9" customWidth="1"/>
    <col min="10506" max="10506" width="11.140625" customWidth="1"/>
    <col min="10507" max="10507" width="9.5703125" customWidth="1"/>
    <col min="10508" max="10508" width="10.42578125" customWidth="1"/>
    <col min="10509" max="10509" width="12.28515625" customWidth="1"/>
    <col min="10510" max="10510" width="12.140625" customWidth="1"/>
    <col min="10511" max="10511" width="11.5703125" customWidth="1"/>
    <col min="10753" max="10753" width="23.42578125" customWidth="1"/>
    <col min="10754" max="10755" width="11.42578125" customWidth="1"/>
    <col min="10756" max="10756" width="10.85546875" bestFit="1" customWidth="1"/>
    <col min="10757" max="10757" width="13.42578125" customWidth="1"/>
    <col min="10758" max="10758" width="10.85546875" customWidth="1"/>
    <col min="10759" max="10759" width="9.7109375" customWidth="1"/>
    <col min="10760" max="10760" width="11" customWidth="1"/>
    <col min="10761" max="10761" width="9" customWidth="1"/>
    <col min="10762" max="10762" width="11.140625" customWidth="1"/>
    <col min="10763" max="10763" width="9.5703125" customWidth="1"/>
    <col min="10764" max="10764" width="10.42578125" customWidth="1"/>
    <col min="10765" max="10765" width="12.28515625" customWidth="1"/>
    <col min="10766" max="10766" width="12.140625" customWidth="1"/>
    <col min="10767" max="10767" width="11.5703125" customWidth="1"/>
    <col min="11009" max="11009" width="23.42578125" customWidth="1"/>
    <col min="11010" max="11011" width="11.42578125" customWidth="1"/>
    <col min="11012" max="11012" width="10.85546875" bestFit="1" customWidth="1"/>
    <col min="11013" max="11013" width="13.42578125" customWidth="1"/>
    <col min="11014" max="11014" width="10.85546875" customWidth="1"/>
    <col min="11015" max="11015" width="9.7109375" customWidth="1"/>
    <col min="11016" max="11016" width="11" customWidth="1"/>
    <col min="11017" max="11017" width="9" customWidth="1"/>
    <col min="11018" max="11018" width="11.140625" customWidth="1"/>
    <col min="11019" max="11019" width="9.5703125" customWidth="1"/>
    <col min="11020" max="11020" width="10.42578125" customWidth="1"/>
    <col min="11021" max="11021" width="12.28515625" customWidth="1"/>
    <col min="11022" max="11022" width="12.140625" customWidth="1"/>
    <col min="11023" max="11023" width="11.5703125" customWidth="1"/>
    <col min="11265" max="11265" width="23.42578125" customWidth="1"/>
    <col min="11266" max="11267" width="11.42578125" customWidth="1"/>
    <col min="11268" max="11268" width="10.85546875" bestFit="1" customWidth="1"/>
    <col min="11269" max="11269" width="13.42578125" customWidth="1"/>
    <col min="11270" max="11270" width="10.85546875" customWidth="1"/>
    <col min="11271" max="11271" width="9.7109375" customWidth="1"/>
    <col min="11272" max="11272" width="11" customWidth="1"/>
    <col min="11273" max="11273" width="9" customWidth="1"/>
    <col min="11274" max="11274" width="11.140625" customWidth="1"/>
    <col min="11275" max="11275" width="9.5703125" customWidth="1"/>
    <col min="11276" max="11276" width="10.42578125" customWidth="1"/>
    <col min="11277" max="11277" width="12.28515625" customWidth="1"/>
    <col min="11278" max="11278" width="12.140625" customWidth="1"/>
    <col min="11279" max="11279" width="11.5703125" customWidth="1"/>
    <col min="11521" max="11521" width="23.42578125" customWidth="1"/>
    <col min="11522" max="11523" width="11.42578125" customWidth="1"/>
    <col min="11524" max="11524" width="10.85546875" bestFit="1" customWidth="1"/>
    <col min="11525" max="11525" width="13.42578125" customWidth="1"/>
    <col min="11526" max="11526" width="10.85546875" customWidth="1"/>
    <col min="11527" max="11527" width="9.7109375" customWidth="1"/>
    <col min="11528" max="11528" width="11" customWidth="1"/>
    <col min="11529" max="11529" width="9" customWidth="1"/>
    <col min="11530" max="11530" width="11.140625" customWidth="1"/>
    <col min="11531" max="11531" width="9.5703125" customWidth="1"/>
    <col min="11532" max="11532" width="10.42578125" customWidth="1"/>
    <col min="11533" max="11533" width="12.28515625" customWidth="1"/>
    <col min="11534" max="11534" width="12.140625" customWidth="1"/>
    <col min="11535" max="11535" width="11.5703125" customWidth="1"/>
    <col min="11777" max="11777" width="23.42578125" customWidth="1"/>
    <col min="11778" max="11779" width="11.42578125" customWidth="1"/>
    <col min="11780" max="11780" width="10.85546875" bestFit="1" customWidth="1"/>
    <col min="11781" max="11781" width="13.42578125" customWidth="1"/>
    <col min="11782" max="11782" width="10.85546875" customWidth="1"/>
    <col min="11783" max="11783" width="9.7109375" customWidth="1"/>
    <col min="11784" max="11784" width="11" customWidth="1"/>
    <col min="11785" max="11785" width="9" customWidth="1"/>
    <col min="11786" max="11786" width="11.140625" customWidth="1"/>
    <col min="11787" max="11787" width="9.5703125" customWidth="1"/>
    <col min="11788" max="11788" width="10.42578125" customWidth="1"/>
    <col min="11789" max="11789" width="12.28515625" customWidth="1"/>
    <col min="11790" max="11790" width="12.140625" customWidth="1"/>
    <col min="11791" max="11791" width="11.5703125" customWidth="1"/>
    <col min="12033" max="12033" width="23.42578125" customWidth="1"/>
    <col min="12034" max="12035" width="11.42578125" customWidth="1"/>
    <col min="12036" max="12036" width="10.85546875" bestFit="1" customWidth="1"/>
    <col min="12037" max="12037" width="13.42578125" customWidth="1"/>
    <col min="12038" max="12038" width="10.85546875" customWidth="1"/>
    <col min="12039" max="12039" width="9.7109375" customWidth="1"/>
    <col min="12040" max="12040" width="11" customWidth="1"/>
    <col min="12041" max="12041" width="9" customWidth="1"/>
    <col min="12042" max="12042" width="11.140625" customWidth="1"/>
    <col min="12043" max="12043" width="9.5703125" customWidth="1"/>
    <col min="12044" max="12044" width="10.42578125" customWidth="1"/>
    <col min="12045" max="12045" width="12.28515625" customWidth="1"/>
    <col min="12046" max="12046" width="12.140625" customWidth="1"/>
    <col min="12047" max="12047" width="11.5703125" customWidth="1"/>
    <col min="12289" max="12289" width="23.42578125" customWidth="1"/>
    <col min="12290" max="12291" width="11.42578125" customWidth="1"/>
    <col min="12292" max="12292" width="10.85546875" bestFit="1" customWidth="1"/>
    <col min="12293" max="12293" width="13.42578125" customWidth="1"/>
    <col min="12294" max="12294" width="10.85546875" customWidth="1"/>
    <col min="12295" max="12295" width="9.7109375" customWidth="1"/>
    <col min="12296" max="12296" width="11" customWidth="1"/>
    <col min="12297" max="12297" width="9" customWidth="1"/>
    <col min="12298" max="12298" width="11.140625" customWidth="1"/>
    <col min="12299" max="12299" width="9.5703125" customWidth="1"/>
    <col min="12300" max="12300" width="10.42578125" customWidth="1"/>
    <col min="12301" max="12301" width="12.28515625" customWidth="1"/>
    <col min="12302" max="12302" width="12.140625" customWidth="1"/>
    <col min="12303" max="12303" width="11.5703125" customWidth="1"/>
    <col min="12545" max="12545" width="23.42578125" customWidth="1"/>
    <col min="12546" max="12547" width="11.42578125" customWidth="1"/>
    <col min="12548" max="12548" width="10.85546875" bestFit="1" customWidth="1"/>
    <col min="12549" max="12549" width="13.42578125" customWidth="1"/>
    <col min="12550" max="12550" width="10.85546875" customWidth="1"/>
    <col min="12551" max="12551" width="9.7109375" customWidth="1"/>
    <col min="12552" max="12552" width="11" customWidth="1"/>
    <col min="12553" max="12553" width="9" customWidth="1"/>
    <col min="12554" max="12554" width="11.140625" customWidth="1"/>
    <col min="12555" max="12555" width="9.5703125" customWidth="1"/>
    <col min="12556" max="12556" width="10.42578125" customWidth="1"/>
    <col min="12557" max="12557" width="12.28515625" customWidth="1"/>
    <col min="12558" max="12558" width="12.140625" customWidth="1"/>
    <col min="12559" max="12559" width="11.5703125" customWidth="1"/>
    <col min="12801" max="12801" width="23.42578125" customWidth="1"/>
    <col min="12802" max="12803" width="11.42578125" customWidth="1"/>
    <col min="12804" max="12804" width="10.85546875" bestFit="1" customWidth="1"/>
    <col min="12805" max="12805" width="13.42578125" customWidth="1"/>
    <col min="12806" max="12806" width="10.85546875" customWidth="1"/>
    <col min="12807" max="12807" width="9.7109375" customWidth="1"/>
    <col min="12808" max="12808" width="11" customWidth="1"/>
    <col min="12809" max="12809" width="9" customWidth="1"/>
    <col min="12810" max="12810" width="11.140625" customWidth="1"/>
    <col min="12811" max="12811" width="9.5703125" customWidth="1"/>
    <col min="12812" max="12812" width="10.42578125" customWidth="1"/>
    <col min="12813" max="12813" width="12.28515625" customWidth="1"/>
    <col min="12814" max="12814" width="12.140625" customWidth="1"/>
    <col min="12815" max="12815" width="11.5703125" customWidth="1"/>
    <col min="13057" max="13057" width="23.42578125" customWidth="1"/>
    <col min="13058" max="13059" width="11.42578125" customWidth="1"/>
    <col min="13060" max="13060" width="10.85546875" bestFit="1" customWidth="1"/>
    <col min="13061" max="13061" width="13.42578125" customWidth="1"/>
    <col min="13062" max="13062" width="10.85546875" customWidth="1"/>
    <col min="13063" max="13063" width="9.7109375" customWidth="1"/>
    <col min="13064" max="13064" width="11" customWidth="1"/>
    <col min="13065" max="13065" width="9" customWidth="1"/>
    <col min="13066" max="13066" width="11.140625" customWidth="1"/>
    <col min="13067" max="13067" width="9.5703125" customWidth="1"/>
    <col min="13068" max="13068" width="10.42578125" customWidth="1"/>
    <col min="13069" max="13069" width="12.28515625" customWidth="1"/>
    <col min="13070" max="13070" width="12.140625" customWidth="1"/>
    <col min="13071" max="13071" width="11.5703125" customWidth="1"/>
    <col min="13313" max="13313" width="23.42578125" customWidth="1"/>
    <col min="13314" max="13315" width="11.42578125" customWidth="1"/>
    <col min="13316" max="13316" width="10.85546875" bestFit="1" customWidth="1"/>
    <col min="13317" max="13317" width="13.42578125" customWidth="1"/>
    <col min="13318" max="13318" width="10.85546875" customWidth="1"/>
    <col min="13319" max="13319" width="9.7109375" customWidth="1"/>
    <col min="13320" max="13320" width="11" customWidth="1"/>
    <col min="13321" max="13321" width="9" customWidth="1"/>
    <col min="13322" max="13322" width="11.140625" customWidth="1"/>
    <col min="13323" max="13323" width="9.5703125" customWidth="1"/>
    <col min="13324" max="13324" width="10.42578125" customWidth="1"/>
    <col min="13325" max="13325" width="12.28515625" customWidth="1"/>
    <col min="13326" max="13326" width="12.140625" customWidth="1"/>
    <col min="13327" max="13327" width="11.5703125" customWidth="1"/>
    <col min="13569" max="13569" width="23.42578125" customWidth="1"/>
    <col min="13570" max="13571" width="11.42578125" customWidth="1"/>
    <col min="13572" max="13572" width="10.85546875" bestFit="1" customWidth="1"/>
    <col min="13573" max="13573" width="13.42578125" customWidth="1"/>
    <col min="13574" max="13574" width="10.85546875" customWidth="1"/>
    <col min="13575" max="13575" width="9.7109375" customWidth="1"/>
    <col min="13576" max="13576" width="11" customWidth="1"/>
    <col min="13577" max="13577" width="9" customWidth="1"/>
    <col min="13578" max="13578" width="11.140625" customWidth="1"/>
    <col min="13579" max="13579" width="9.5703125" customWidth="1"/>
    <col min="13580" max="13580" width="10.42578125" customWidth="1"/>
    <col min="13581" max="13581" width="12.28515625" customWidth="1"/>
    <col min="13582" max="13582" width="12.140625" customWidth="1"/>
    <col min="13583" max="13583" width="11.5703125" customWidth="1"/>
    <col min="13825" max="13825" width="23.42578125" customWidth="1"/>
    <col min="13826" max="13827" width="11.42578125" customWidth="1"/>
    <col min="13828" max="13828" width="10.85546875" bestFit="1" customWidth="1"/>
    <col min="13829" max="13829" width="13.42578125" customWidth="1"/>
    <col min="13830" max="13830" width="10.85546875" customWidth="1"/>
    <col min="13831" max="13831" width="9.7109375" customWidth="1"/>
    <col min="13832" max="13832" width="11" customWidth="1"/>
    <col min="13833" max="13833" width="9" customWidth="1"/>
    <col min="13834" max="13834" width="11.140625" customWidth="1"/>
    <col min="13835" max="13835" width="9.5703125" customWidth="1"/>
    <col min="13836" max="13836" width="10.42578125" customWidth="1"/>
    <col min="13837" max="13837" width="12.28515625" customWidth="1"/>
    <col min="13838" max="13838" width="12.140625" customWidth="1"/>
    <col min="13839" max="13839" width="11.5703125" customWidth="1"/>
    <col min="14081" max="14081" width="23.42578125" customWidth="1"/>
    <col min="14082" max="14083" width="11.42578125" customWidth="1"/>
    <col min="14084" max="14084" width="10.85546875" bestFit="1" customWidth="1"/>
    <col min="14085" max="14085" width="13.42578125" customWidth="1"/>
    <col min="14086" max="14086" width="10.85546875" customWidth="1"/>
    <col min="14087" max="14087" width="9.7109375" customWidth="1"/>
    <col min="14088" max="14088" width="11" customWidth="1"/>
    <col min="14089" max="14089" width="9" customWidth="1"/>
    <col min="14090" max="14090" width="11.140625" customWidth="1"/>
    <col min="14091" max="14091" width="9.5703125" customWidth="1"/>
    <col min="14092" max="14092" width="10.42578125" customWidth="1"/>
    <col min="14093" max="14093" width="12.28515625" customWidth="1"/>
    <col min="14094" max="14094" width="12.140625" customWidth="1"/>
    <col min="14095" max="14095" width="11.5703125" customWidth="1"/>
    <col min="14337" max="14337" width="23.42578125" customWidth="1"/>
    <col min="14338" max="14339" width="11.42578125" customWidth="1"/>
    <col min="14340" max="14340" width="10.85546875" bestFit="1" customWidth="1"/>
    <col min="14341" max="14341" width="13.42578125" customWidth="1"/>
    <col min="14342" max="14342" width="10.85546875" customWidth="1"/>
    <col min="14343" max="14343" width="9.7109375" customWidth="1"/>
    <col min="14344" max="14344" width="11" customWidth="1"/>
    <col min="14345" max="14345" width="9" customWidth="1"/>
    <col min="14346" max="14346" width="11.140625" customWidth="1"/>
    <col min="14347" max="14347" width="9.5703125" customWidth="1"/>
    <col min="14348" max="14348" width="10.42578125" customWidth="1"/>
    <col min="14349" max="14349" width="12.28515625" customWidth="1"/>
    <col min="14350" max="14350" width="12.140625" customWidth="1"/>
    <col min="14351" max="14351" width="11.5703125" customWidth="1"/>
    <col min="14593" max="14593" width="23.42578125" customWidth="1"/>
    <col min="14594" max="14595" width="11.42578125" customWidth="1"/>
    <col min="14596" max="14596" width="10.85546875" bestFit="1" customWidth="1"/>
    <col min="14597" max="14597" width="13.42578125" customWidth="1"/>
    <col min="14598" max="14598" width="10.85546875" customWidth="1"/>
    <col min="14599" max="14599" width="9.7109375" customWidth="1"/>
    <col min="14600" max="14600" width="11" customWidth="1"/>
    <col min="14601" max="14601" width="9" customWidth="1"/>
    <col min="14602" max="14602" width="11.140625" customWidth="1"/>
    <col min="14603" max="14603" width="9.5703125" customWidth="1"/>
    <col min="14604" max="14604" width="10.42578125" customWidth="1"/>
    <col min="14605" max="14605" width="12.28515625" customWidth="1"/>
    <col min="14606" max="14606" width="12.140625" customWidth="1"/>
    <col min="14607" max="14607" width="11.5703125" customWidth="1"/>
    <col min="14849" max="14849" width="23.42578125" customWidth="1"/>
    <col min="14850" max="14851" width="11.42578125" customWidth="1"/>
    <col min="14852" max="14852" width="10.85546875" bestFit="1" customWidth="1"/>
    <col min="14853" max="14853" width="13.42578125" customWidth="1"/>
    <col min="14854" max="14854" width="10.85546875" customWidth="1"/>
    <col min="14855" max="14855" width="9.7109375" customWidth="1"/>
    <col min="14856" max="14856" width="11" customWidth="1"/>
    <col min="14857" max="14857" width="9" customWidth="1"/>
    <col min="14858" max="14858" width="11.140625" customWidth="1"/>
    <col min="14859" max="14859" width="9.5703125" customWidth="1"/>
    <col min="14860" max="14860" width="10.42578125" customWidth="1"/>
    <col min="14861" max="14861" width="12.28515625" customWidth="1"/>
    <col min="14862" max="14862" width="12.140625" customWidth="1"/>
    <col min="14863" max="14863" width="11.5703125" customWidth="1"/>
    <col min="15105" max="15105" width="23.42578125" customWidth="1"/>
    <col min="15106" max="15107" width="11.42578125" customWidth="1"/>
    <col min="15108" max="15108" width="10.85546875" bestFit="1" customWidth="1"/>
    <col min="15109" max="15109" width="13.42578125" customWidth="1"/>
    <col min="15110" max="15110" width="10.85546875" customWidth="1"/>
    <col min="15111" max="15111" width="9.7109375" customWidth="1"/>
    <col min="15112" max="15112" width="11" customWidth="1"/>
    <col min="15113" max="15113" width="9" customWidth="1"/>
    <col min="15114" max="15114" width="11.140625" customWidth="1"/>
    <col min="15115" max="15115" width="9.5703125" customWidth="1"/>
    <col min="15116" max="15116" width="10.42578125" customWidth="1"/>
    <col min="15117" max="15117" width="12.28515625" customWidth="1"/>
    <col min="15118" max="15118" width="12.140625" customWidth="1"/>
    <col min="15119" max="15119" width="11.5703125" customWidth="1"/>
    <col min="15361" max="15361" width="23.42578125" customWidth="1"/>
    <col min="15362" max="15363" width="11.42578125" customWidth="1"/>
    <col min="15364" max="15364" width="10.85546875" bestFit="1" customWidth="1"/>
    <col min="15365" max="15365" width="13.42578125" customWidth="1"/>
    <col min="15366" max="15366" width="10.85546875" customWidth="1"/>
    <col min="15367" max="15367" width="9.7109375" customWidth="1"/>
    <col min="15368" max="15368" width="11" customWidth="1"/>
    <col min="15369" max="15369" width="9" customWidth="1"/>
    <col min="15370" max="15370" width="11.140625" customWidth="1"/>
    <col min="15371" max="15371" width="9.5703125" customWidth="1"/>
    <col min="15372" max="15372" width="10.42578125" customWidth="1"/>
    <col min="15373" max="15373" width="12.28515625" customWidth="1"/>
    <col min="15374" max="15374" width="12.140625" customWidth="1"/>
    <col min="15375" max="15375" width="11.5703125" customWidth="1"/>
    <col min="15617" max="15617" width="23.42578125" customWidth="1"/>
    <col min="15618" max="15619" width="11.42578125" customWidth="1"/>
    <col min="15620" max="15620" width="10.85546875" bestFit="1" customWidth="1"/>
    <col min="15621" max="15621" width="13.42578125" customWidth="1"/>
    <col min="15622" max="15622" width="10.85546875" customWidth="1"/>
    <col min="15623" max="15623" width="9.7109375" customWidth="1"/>
    <col min="15624" max="15624" width="11" customWidth="1"/>
    <col min="15625" max="15625" width="9" customWidth="1"/>
    <col min="15626" max="15626" width="11.140625" customWidth="1"/>
    <col min="15627" max="15627" width="9.5703125" customWidth="1"/>
    <col min="15628" max="15628" width="10.42578125" customWidth="1"/>
    <col min="15629" max="15629" width="12.28515625" customWidth="1"/>
    <col min="15630" max="15630" width="12.140625" customWidth="1"/>
    <col min="15631" max="15631" width="11.5703125" customWidth="1"/>
    <col min="15873" max="15873" width="23.42578125" customWidth="1"/>
    <col min="15874" max="15875" width="11.42578125" customWidth="1"/>
    <col min="15876" max="15876" width="10.85546875" bestFit="1" customWidth="1"/>
    <col min="15877" max="15877" width="13.42578125" customWidth="1"/>
    <col min="15878" max="15878" width="10.85546875" customWidth="1"/>
    <col min="15879" max="15879" width="9.7109375" customWidth="1"/>
    <col min="15880" max="15880" width="11" customWidth="1"/>
    <col min="15881" max="15881" width="9" customWidth="1"/>
    <col min="15882" max="15882" width="11.140625" customWidth="1"/>
    <col min="15883" max="15883" width="9.5703125" customWidth="1"/>
    <col min="15884" max="15884" width="10.42578125" customWidth="1"/>
    <col min="15885" max="15885" width="12.28515625" customWidth="1"/>
    <col min="15886" max="15886" width="12.140625" customWidth="1"/>
    <col min="15887" max="15887" width="11.5703125" customWidth="1"/>
    <col min="16129" max="16129" width="23.42578125" customWidth="1"/>
    <col min="16130" max="16131" width="11.42578125" customWidth="1"/>
    <col min="16132" max="16132" width="10.85546875" bestFit="1" customWidth="1"/>
    <col min="16133" max="16133" width="13.42578125" customWidth="1"/>
    <col min="16134" max="16134" width="10.85546875" customWidth="1"/>
    <col min="16135" max="16135" width="9.7109375" customWidth="1"/>
    <col min="16136" max="16136" width="11" customWidth="1"/>
    <col min="16137" max="16137" width="9" customWidth="1"/>
    <col min="16138" max="16138" width="11.140625" customWidth="1"/>
    <col min="16139" max="16139" width="9.5703125" customWidth="1"/>
    <col min="16140" max="16140" width="10.42578125" customWidth="1"/>
    <col min="16141" max="16141" width="12.28515625" customWidth="1"/>
    <col min="16142" max="16142" width="12.140625" customWidth="1"/>
    <col min="16143" max="16143" width="11.5703125" customWidth="1"/>
  </cols>
  <sheetData>
    <row r="1" spans="1:17" ht="54" customHeight="1" thickBot="1"/>
    <row r="2" spans="1:17" ht="29.25" customHeight="1" thickBot="1">
      <c r="A2" s="69" t="s">
        <v>19</v>
      </c>
      <c r="B2" s="82"/>
      <c r="C2" s="83"/>
      <c r="D2" s="84"/>
      <c r="E2" s="2"/>
      <c r="F2" s="2"/>
      <c r="G2" s="2"/>
      <c r="M2" s="2"/>
      <c r="N2" s="2"/>
    </row>
    <row r="3" spans="1:17" ht="28.5" customHeight="1" thickBot="1">
      <c r="A3" s="3" t="s">
        <v>20</v>
      </c>
      <c r="B3" s="43"/>
      <c r="C3" s="93" t="s">
        <v>21</v>
      </c>
      <c r="D3" s="85"/>
      <c r="E3" s="86"/>
      <c r="F3" s="87"/>
      <c r="G3" s="70" t="s">
        <v>22</v>
      </c>
      <c r="H3" s="71"/>
      <c r="I3" s="72"/>
      <c r="J3" s="73"/>
      <c r="K3" s="5"/>
      <c r="L3" s="2"/>
    </row>
    <row r="4" spans="1:17" ht="30.75" customHeight="1" thickBot="1">
      <c r="A4" s="80" t="s">
        <v>23</v>
      </c>
      <c r="B4" s="81"/>
      <c r="C4" s="44"/>
      <c r="D4" s="45" t="s">
        <v>24</v>
      </c>
      <c r="E4" s="78"/>
      <c r="F4" s="79"/>
    </row>
    <row r="5" spans="1:17" ht="30" customHeight="1" thickBot="1">
      <c r="A5" s="69" t="s">
        <v>25</v>
      </c>
      <c r="B5" s="46"/>
      <c r="C5" s="47"/>
      <c r="D5" s="8"/>
      <c r="E5" s="2"/>
      <c r="F5" s="9"/>
      <c r="G5" s="9"/>
      <c r="H5" s="2"/>
      <c r="I5" s="2"/>
      <c r="J5" s="2"/>
      <c r="K5" s="2"/>
      <c r="L5" s="2"/>
      <c r="M5" s="2"/>
      <c r="N5" s="2"/>
      <c r="O5" s="2"/>
    </row>
    <row r="6" spans="1:17" ht="30.75" customHeight="1" thickBot="1">
      <c r="A6" s="69" t="s">
        <v>26</v>
      </c>
      <c r="B6" s="74"/>
      <c r="C6" s="75"/>
      <c r="D6" s="8"/>
      <c r="E6" s="2"/>
      <c r="F6" s="76" t="s">
        <v>27</v>
      </c>
      <c r="G6" s="77"/>
      <c r="H6" s="78"/>
      <c r="I6" s="79"/>
      <c r="J6" s="11"/>
      <c r="K6" s="11"/>
      <c r="L6" s="2"/>
      <c r="M6" s="2"/>
      <c r="N6" s="2"/>
      <c r="O6" s="2"/>
    </row>
    <row r="7" spans="1:17" ht="30.75" customHeight="1" thickBot="1">
      <c r="A7" s="69" t="s">
        <v>28</v>
      </c>
      <c r="B7" s="88"/>
      <c r="C7" s="89"/>
      <c r="D7" s="8"/>
      <c r="E7" s="2"/>
      <c r="F7" s="9"/>
      <c r="G7" s="9"/>
      <c r="H7" s="9"/>
      <c r="I7" s="9"/>
      <c r="J7" s="12"/>
      <c r="K7" s="13"/>
      <c r="L7" s="9"/>
      <c r="M7" s="9"/>
      <c r="N7" s="9"/>
      <c r="O7" s="9"/>
    </row>
    <row r="8" spans="1:17" ht="55.5" customHeight="1">
      <c r="A8" s="15" t="s">
        <v>29</v>
      </c>
      <c r="B8" s="16" t="s">
        <v>30</v>
      </c>
      <c r="C8" s="16" t="s">
        <v>31</v>
      </c>
      <c r="D8" s="15" t="s">
        <v>32</v>
      </c>
      <c r="E8" s="15" t="s">
        <v>33</v>
      </c>
      <c r="F8" s="15" t="s">
        <v>34</v>
      </c>
      <c r="G8" s="15" t="s">
        <v>35</v>
      </c>
      <c r="H8" s="15" t="s">
        <v>36</v>
      </c>
      <c r="I8" s="17" t="s">
        <v>37</v>
      </c>
      <c r="J8" s="17" t="s">
        <v>38</v>
      </c>
      <c r="K8" s="17" t="s">
        <v>39</v>
      </c>
      <c r="L8" s="17" t="s">
        <v>40</v>
      </c>
      <c r="M8" s="15" t="s">
        <v>41</v>
      </c>
      <c r="N8" s="15" t="s">
        <v>42</v>
      </c>
      <c r="O8" s="15" t="s">
        <v>43</v>
      </c>
      <c r="Q8" s="2"/>
    </row>
    <row r="9" spans="1:17">
      <c r="A9" s="18" t="s">
        <v>44</v>
      </c>
      <c r="B9" s="19"/>
      <c r="C9" s="19"/>
      <c r="D9" s="19"/>
      <c r="E9" s="19"/>
      <c r="F9" s="19"/>
      <c r="G9" s="19"/>
      <c r="H9" s="19"/>
      <c r="I9" s="20">
        <f>SUM(B9:H9)</f>
        <v>0</v>
      </c>
      <c r="J9" s="48" t="e">
        <f t="shared" ref="J9:J22" si="0">I9/$C$4</f>
        <v>#DIV/0!</v>
      </c>
      <c r="K9" s="21">
        <v>0</v>
      </c>
      <c r="L9" s="21">
        <v>4.0000000000000002E-4</v>
      </c>
      <c r="M9" s="22"/>
      <c r="N9" s="22"/>
      <c r="O9" s="22"/>
    </row>
    <row r="10" spans="1:17">
      <c r="A10" s="18" t="s">
        <v>45</v>
      </c>
      <c r="B10" s="19"/>
      <c r="C10" s="19"/>
      <c r="D10" s="19"/>
      <c r="E10" s="19"/>
      <c r="F10" s="19"/>
      <c r="G10" s="19"/>
      <c r="H10" s="19"/>
      <c r="I10" s="20">
        <f t="shared" ref="I10:I23" si="1">SUM(B10:H10)</f>
        <v>0</v>
      </c>
      <c r="J10" s="48" t="e">
        <f t="shared" si="0"/>
        <v>#DIV/0!</v>
      </c>
      <c r="K10" s="21">
        <v>6.3000000000000003E-4</v>
      </c>
      <c r="L10" s="21">
        <v>4.0499999999999998E-3</v>
      </c>
      <c r="M10" s="22"/>
      <c r="N10" s="22"/>
      <c r="O10" s="22"/>
    </row>
    <row r="11" spans="1:17">
      <c r="A11" s="18" t="s">
        <v>46</v>
      </c>
      <c r="B11" s="19"/>
      <c r="C11" s="19"/>
      <c r="D11" s="19"/>
      <c r="E11" s="19"/>
      <c r="F11" s="19"/>
      <c r="G11" s="19"/>
      <c r="H11" s="19"/>
      <c r="I11" s="20">
        <f t="shared" si="1"/>
        <v>0</v>
      </c>
      <c r="J11" s="48" t="e">
        <f t="shared" si="0"/>
        <v>#DIV/0!</v>
      </c>
      <c r="K11" s="48">
        <v>5.5999999999999995E-4</v>
      </c>
      <c r="L11" s="21">
        <v>1.3600000000000001E-3</v>
      </c>
      <c r="M11" s="22"/>
      <c r="N11" s="22"/>
      <c r="O11" s="22"/>
    </row>
    <row r="12" spans="1:17">
      <c r="A12" s="24" t="s">
        <v>47</v>
      </c>
      <c r="B12" s="19"/>
      <c r="C12" s="19"/>
      <c r="D12" s="19"/>
      <c r="E12" s="19"/>
      <c r="F12" s="19"/>
      <c r="G12" s="19"/>
      <c r="H12" s="19"/>
      <c r="I12" s="20">
        <f t="shared" si="1"/>
        <v>0</v>
      </c>
      <c r="J12" s="48" t="e">
        <f t="shared" si="0"/>
        <v>#DIV/0!</v>
      </c>
      <c r="K12" s="21">
        <v>3.6999999999999999E-4</v>
      </c>
      <c r="L12" s="21">
        <v>1.01E-3</v>
      </c>
      <c r="M12" s="22"/>
      <c r="N12" s="22"/>
      <c r="O12" s="22"/>
    </row>
    <row r="13" spans="1:17" ht="30">
      <c r="A13" s="24" t="s">
        <v>48</v>
      </c>
      <c r="B13" s="19"/>
      <c r="C13" s="19"/>
      <c r="D13" s="19"/>
      <c r="E13" s="19"/>
      <c r="F13" s="19"/>
      <c r="G13" s="19"/>
      <c r="H13" s="19"/>
      <c r="I13" s="20">
        <f t="shared" si="1"/>
        <v>0</v>
      </c>
      <c r="J13" s="48" t="e">
        <f t="shared" si="0"/>
        <v>#DIV/0!</v>
      </c>
      <c r="K13" s="21">
        <v>2.0000000000000001E-4</v>
      </c>
      <c r="L13" s="21">
        <v>5.0000000000000001E-4</v>
      </c>
      <c r="M13" s="22"/>
      <c r="N13" s="22"/>
      <c r="O13" s="22"/>
    </row>
    <row r="14" spans="1:17">
      <c r="A14" s="18" t="s">
        <v>49</v>
      </c>
      <c r="B14" s="19"/>
      <c r="C14" s="19"/>
      <c r="D14" s="19"/>
      <c r="E14" s="19"/>
      <c r="F14" s="19"/>
      <c r="G14" s="19"/>
      <c r="H14" s="19"/>
      <c r="I14" s="20">
        <f t="shared" si="1"/>
        <v>0</v>
      </c>
      <c r="J14" s="48" t="e">
        <f t="shared" si="0"/>
        <v>#DIV/0!</v>
      </c>
      <c r="K14" s="23">
        <v>2.7000000000000001E-3</v>
      </c>
      <c r="L14" s="21">
        <v>6.7999999999999996E-3</v>
      </c>
      <c r="M14" s="22"/>
      <c r="N14" s="22"/>
      <c r="O14" s="22"/>
    </row>
    <row r="15" spans="1:17">
      <c r="A15" s="18" t="s">
        <v>50</v>
      </c>
      <c r="B15" s="19"/>
      <c r="C15" s="19"/>
      <c r="D15" s="19"/>
      <c r="E15" s="19"/>
      <c r="F15" s="19"/>
      <c r="G15" s="19"/>
      <c r="H15" s="19"/>
      <c r="I15" s="20">
        <f t="shared" si="1"/>
        <v>0</v>
      </c>
      <c r="J15" s="48" t="e">
        <f t="shared" si="0"/>
        <v>#DIV/0!</v>
      </c>
      <c r="K15" s="21">
        <v>0</v>
      </c>
      <c r="L15" s="21">
        <v>0</v>
      </c>
      <c r="M15" s="22"/>
      <c r="N15" s="22"/>
      <c r="O15" s="22"/>
    </row>
    <row r="16" spans="1:17" s="25" customFormat="1">
      <c r="A16" s="18" t="s">
        <v>51</v>
      </c>
      <c r="B16" s="19"/>
      <c r="C16" s="19"/>
      <c r="D16" s="19"/>
      <c r="E16" s="19"/>
      <c r="F16" s="19"/>
      <c r="G16" s="19"/>
      <c r="H16" s="19"/>
      <c r="I16" s="20">
        <f t="shared" si="1"/>
        <v>0</v>
      </c>
      <c r="J16" s="48" t="e">
        <f t="shared" si="0"/>
        <v>#DIV/0!</v>
      </c>
      <c r="K16" s="21">
        <v>1E-4</v>
      </c>
      <c r="L16" s="21">
        <v>4.0000000000000002E-4</v>
      </c>
      <c r="M16" s="22"/>
      <c r="N16" s="22"/>
      <c r="O16" s="22"/>
    </row>
    <row r="17" spans="1:15" ht="30">
      <c r="A17" s="18" t="s">
        <v>52</v>
      </c>
      <c r="B17" s="19"/>
      <c r="C17" s="19"/>
      <c r="D17" s="19"/>
      <c r="E17" s="19"/>
      <c r="F17" s="19"/>
      <c r="G17" s="19"/>
      <c r="H17" s="19"/>
      <c r="I17" s="20">
        <f t="shared" si="1"/>
        <v>0</v>
      </c>
      <c r="J17" s="49" t="e">
        <f t="shared" si="0"/>
        <v>#DIV/0!</v>
      </c>
      <c r="K17" s="21">
        <v>5.0000000000000001E-4</v>
      </c>
      <c r="L17" s="21">
        <v>1E-3</v>
      </c>
      <c r="M17" s="22"/>
      <c r="N17" s="22"/>
      <c r="O17" s="22"/>
    </row>
    <row r="18" spans="1:15">
      <c r="A18" s="18" t="s">
        <v>53</v>
      </c>
      <c r="B18" s="19"/>
      <c r="C18" s="19"/>
      <c r="D18" s="19"/>
      <c r="E18" s="19"/>
      <c r="F18" s="19"/>
      <c r="G18" s="19"/>
      <c r="H18" s="19"/>
      <c r="I18" s="20">
        <f t="shared" si="1"/>
        <v>0</v>
      </c>
      <c r="J18" s="48" t="e">
        <f t="shared" si="0"/>
        <v>#DIV/0!</v>
      </c>
      <c r="K18" s="21">
        <v>1E-4</v>
      </c>
      <c r="L18" s="21" t="s">
        <v>59</v>
      </c>
      <c r="M18" s="22"/>
      <c r="N18" s="22"/>
      <c r="O18" s="22"/>
    </row>
    <row r="19" spans="1:15">
      <c r="A19" s="18" t="s">
        <v>54</v>
      </c>
      <c r="B19" s="19"/>
      <c r="C19" s="19"/>
      <c r="D19" s="19"/>
      <c r="E19" s="19"/>
      <c r="F19" s="19"/>
      <c r="G19" s="19"/>
      <c r="H19" s="19"/>
      <c r="I19" s="20">
        <f t="shared" si="1"/>
        <v>0</v>
      </c>
      <c r="J19" s="48" t="e">
        <f t="shared" si="0"/>
        <v>#DIV/0!</v>
      </c>
      <c r="K19" s="21">
        <v>4.0000000000000002E-4</v>
      </c>
      <c r="L19" s="21" t="s">
        <v>59</v>
      </c>
      <c r="M19" s="22"/>
      <c r="N19" s="22"/>
      <c r="O19" s="22"/>
    </row>
    <row r="20" spans="1:15">
      <c r="A20" s="18" t="s">
        <v>55</v>
      </c>
      <c r="B20" s="19"/>
      <c r="C20" s="19"/>
      <c r="D20" s="19"/>
      <c r="E20" s="19"/>
      <c r="F20" s="19"/>
      <c r="G20" s="19"/>
      <c r="H20" s="19"/>
      <c r="I20" s="20">
        <f t="shared" si="1"/>
        <v>0</v>
      </c>
      <c r="J20" s="48" t="e">
        <f t="shared" si="0"/>
        <v>#DIV/0!</v>
      </c>
      <c r="K20" s="21">
        <v>2.0000000000000001E-4</v>
      </c>
      <c r="L20" s="21" t="s">
        <v>59</v>
      </c>
      <c r="M20" s="22"/>
      <c r="N20" s="22"/>
      <c r="O20" s="22"/>
    </row>
    <row r="21" spans="1:15">
      <c r="A21" s="18" t="s">
        <v>56</v>
      </c>
      <c r="B21" s="19"/>
      <c r="C21" s="19"/>
      <c r="D21" s="19"/>
      <c r="E21" s="19"/>
      <c r="F21" s="19"/>
      <c r="G21" s="19"/>
      <c r="H21" s="19"/>
      <c r="I21" s="20">
        <f t="shared" si="1"/>
        <v>0</v>
      </c>
      <c r="J21" s="48" t="e">
        <f t="shared" si="0"/>
        <v>#DIV/0!</v>
      </c>
      <c r="K21" s="21">
        <v>1.6999999999999999E-3</v>
      </c>
      <c r="L21" s="21" t="s">
        <v>59</v>
      </c>
      <c r="M21" s="22"/>
      <c r="N21" s="22"/>
      <c r="O21" s="22"/>
    </row>
    <row r="22" spans="1:15">
      <c r="A22" s="18" t="s">
        <v>57</v>
      </c>
      <c r="B22" s="19"/>
      <c r="C22" s="19"/>
      <c r="D22" s="19"/>
      <c r="E22" s="19"/>
      <c r="F22" s="19"/>
      <c r="G22" s="19"/>
      <c r="H22" s="19"/>
      <c r="I22" s="20">
        <f t="shared" si="1"/>
        <v>0</v>
      </c>
      <c r="J22" s="48" t="e">
        <f t="shared" si="0"/>
        <v>#DIV/0!</v>
      </c>
      <c r="K22" s="21">
        <v>1.9E-3</v>
      </c>
      <c r="L22" s="21" t="s">
        <v>59</v>
      </c>
      <c r="M22" s="22"/>
      <c r="N22" s="22"/>
      <c r="O22" s="22"/>
    </row>
    <row r="23" spans="1:15">
      <c r="A23" s="18" t="s">
        <v>58</v>
      </c>
      <c r="B23" s="19"/>
      <c r="C23" s="19"/>
      <c r="D23" s="19"/>
      <c r="E23" s="19"/>
      <c r="F23" s="19"/>
      <c r="G23" s="19"/>
      <c r="H23" s="19"/>
      <c r="I23" s="20">
        <f t="shared" si="1"/>
        <v>0</v>
      </c>
      <c r="J23" s="48" t="s">
        <v>59</v>
      </c>
      <c r="K23" s="21" t="s">
        <v>59</v>
      </c>
      <c r="L23" s="21" t="s">
        <v>59</v>
      </c>
      <c r="M23" s="22"/>
      <c r="N23" s="22"/>
      <c r="O23" s="22"/>
    </row>
    <row r="24" spans="1:15">
      <c r="A24" s="26" t="s">
        <v>60</v>
      </c>
      <c r="B24" s="20">
        <f t="shared" ref="B24:I24" si="2">SUM(B9:B23)</f>
        <v>0</v>
      </c>
      <c r="C24" s="20">
        <f t="shared" si="2"/>
        <v>0</v>
      </c>
      <c r="D24" s="20">
        <f t="shared" si="2"/>
        <v>0</v>
      </c>
      <c r="E24" s="20">
        <f t="shared" si="2"/>
        <v>0</v>
      </c>
      <c r="F24" s="20">
        <f t="shared" si="2"/>
        <v>0</v>
      </c>
      <c r="G24" s="20">
        <f t="shared" si="2"/>
        <v>0</v>
      </c>
      <c r="H24" s="20">
        <f t="shared" si="2"/>
        <v>0</v>
      </c>
      <c r="I24" s="20">
        <f t="shared" si="2"/>
        <v>0</v>
      </c>
      <c r="J24" s="48" t="e">
        <f>I24/C4</f>
        <v>#DIV/0!</v>
      </c>
      <c r="K24" s="21">
        <v>4.4900000000000002E-2</v>
      </c>
      <c r="L24" s="21">
        <v>6.1899999999999997E-2</v>
      </c>
      <c r="M24" s="27">
        <f>SUM(M9:M23)</f>
        <v>0</v>
      </c>
      <c r="N24" s="27">
        <f>SUM(N9:N23)</f>
        <v>0</v>
      </c>
      <c r="O24" s="27">
        <f>SUM(O9:O23)</f>
        <v>0</v>
      </c>
    </row>
    <row r="25" spans="1:15" ht="23.25" customHeight="1">
      <c r="A25" s="90" t="s">
        <v>61</v>
      </c>
      <c r="B25" s="28"/>
      <c r="C25" s="29"/>
      <c r="D25" s="29"/>
      <c r="E25" s="29"/>
      <c r="F25" s="29"/>
      <c r="G25" s="29"/>
      <c r="H25" s="29"/>
      <c r="I25" s="29"/>
      <c r="J25" s="29"/>
      <c r="K25" s="29"/>
      <c r="L25" s="29"/>
      <c r="M25" s="30"/>
      <c r="N25" s="30"/>
      <c r="O25" s="31"/>
    </row>
    <row r="26" spans="1:15">
      <c r="A26" s="91"/>
      <c r="B26" s="32"/>
      <c r="C26" s="33"/>
      <c r="D26" s="33"/>
      <c r="E26" s="33"/>
      <c r="F26" s="33"/>
      <c r="G26" s="33"/>
      <c r="H26" s="33"/>
      <c r="I26" s="33"/>
      <c r="J26" s="33"/>
      <c r="K26" s="33"/>
      <c r="L26" s="33"/>
      <c r="M26" s="34"/>
      <c r="N26" s="34"/>
      <c r="O26" s="35"/>
    </row>
    <row r="27" spans="1:15">
      <c r="A27" s="92"/>
      <c r="B27" s="36"/>
      <c r="C27" s="37"/>
      <c r="D27" s="37"/>
      <c r="E27" s="37"/>
      <c r="F27" s="37"/>
      <c r="G27" s="37"/>
      <c r="H27" s="37"/>
      <c r="I27" s="37"/>
      <c r="J27" s="37"/>
      <c r="K27" s="37"/>
      <c r="L27" s="37"/>
      <c r="M27" s="38"/>
      <c r="N27" s="38"/>
      <c r="O27" s="39"/>
    </row>
    <row r="28" spans="1:15">
      <c r="J28" s="40"/>
      <c r="K28" s="11"/>
    </row>
    <row r="29" spans="1:15">
      <c r="J29" s="41"/>
      <c r="K29" s="11"/>
    </row>
    <row r="30" spans="1:15">
      <c r="J30" s="41"/>
      <c r="K30" s="11"/>
    </row>
    <row r="31" spans="1:15">
      <c r="B31" t="s">
        <v>62</v>
      </c>
      <c r="J31" s="41"/>
      <c r="K31" s="11"/>
    </row>
    <row r="32" spans="1:15">
      <c r="J32" s="41"/>
      <c r="K32" s="11"/>
    </row>
    <row r="33" spans="10:11">
      <c r="J33" s="41"/>
      <c r="K33" s="11"/>
    </row>
    <row r="34" spans="10:11">
      <c r="J34" s="41"/>
      <c r="K34" s="11"/>
    </row>
    <row r="35" spans="10:11">
      <c r="J35" s="41"/>
      <c r="K35" s="11"/>
    </row>
    <row r="36" spans="10:11">
      <c r="J36" s="41"/>
      <c r="K36" s="11"/>
    </row>
    <row r="37" spans="10:11">
      <c r="J37" s="41"/>
      <c r="K37" s="11"/>
    </row>
    <row r="38" spans="10:11">
      <c r="J38" s="41"/>
      <c r="K38" s="11"/>
    </row>
    <row r="39" spans="10:11">
      <c r="J39" s="41"/>
      <c r="K39" s="11"/>
    </row>
    <row r="40" spans="10:11">
      <c r="J40" s="41"/>
      <c r="K40" s="11"/>
    </row>
    <row r="41" spans="10:11">
      <c r="J41" s="41"/>
      <c r="K41" s="11"/>
    </row>
    <row r="42" spans="10:11">
      <c r="J42" s="41"/>
      <c r="K42" s="11"/>
    </row>
    <row r="43" spans="10:11">
      <c r="J43" s="41"/>
      <c r="K43" s="11"/>
    </row>
    <row r="44" spans="10:11">
      <c r="J44" s="41"/>
      <c r="K44" s="11"/>
    </row>
    <row r="45" spans="10:11">
      <c r="J45" s="41"/>
      <c r="K45" s="11"/>
    </row>
    <row r="46" spans="10:11">
      <c r="J46" s="41"/>
      <c r="K46" s="11"/>
    </row>
    <row r="47" spans="10:11">
      <c r="J47" s="41"/>
      <c r="K47" s="11"/>
    </row>
    <row r="48" spans="10:11">
      <c r="J48" s="41"/>
      <c r="K48" s="11"/>
    </row>
    <row r="49" spans="10:11">
      <c r="J49" s="41"/>
      <c r="K49" s="11"/>
    </row>
    <row r="50" spans="10:11">
      <c r="J50" s="41"/>
      <c r="K50" s="11"/>
    </row>
    <row r="51" spans="10:11">
      <c r="J51" s="41"/>
      <c r="K51" s="11"/>
    </row>
    <row r="52" spans="10:11">
      <c r="J52" s="41"/>
      <c r="K52" s="11"/>
    </row>
    <row r="53" spans="10:11">
      <c r="J53" s="41"/>
      <c r="K53" s="11"/>
    </row>
    <row r="54" spans="10:11">
      <c r="J54" s="41"/>
      <c r="K54" s="11"/>
    </row>
    <row r="55" spans="10:11">
      <c r="J55" s="41"/>
      <c r="K55" s="11"/>
    </row>
    <row r="56" spans="10:11">
      <c r="J56" s="41"/>
      <c r="K56" s="11"/>
    </row>
    <row r="57" spans="10:11">
      <c r="J57" s="41"/>
      <c r="K57" s="11"/>
    </row>
    <row r="58" spans="10:11">
      <c r="J58" s="41"/>
      <c r="K58" s="11"/>
    </row>
    <row r="59" spans="10:11">
      <c r="J59" s="41"/>
      <c r="K59" s="11"/>
    </row>
    <row r="60" spans="10:11">
      <c r="J60" s="41"/>
      <c r="K60" s="11"/>
    </row>
    <row r="61" spans="10:11">
      <c r="J61" s="41"/>
      <c r="K61" s="11"/>
    </row>
    <row r="62" spans="10:11">
      <c r="J62" s="41"/>
      <c r="K62" s="11"/>
    </row>
    <row r="63" spans="10:11">
      <c r="J63" s="41"/>
      <c r="K63" s="11"/>
    </row>
    <row r="64" spans="10:11">
      <c r="J64" s="41"/>
      <c r="K64" s="11"/>
    </row>
    <row r="65" spans="10:11">
      <c r="J65" s="41"/>
      <c r="K65" s="11"/>
    </row>
    <row r="66" spans="10:11">
      <c r="J66" s="41"/>
      <c r="K66" s="11"/>
    </row>
    <row r="67" spans="10:11">
      <c r="J67" s="41"/>
      <c r="K67" s="11"/>
    </row>
    <row r="68" spans="10:11">
      <c r="J68" s="41"/>
      <c r="K68" s="11"/>
    </row>
    <row r="69" spans="10:11">
      <c r="J69" s="41"/>
      <c r="K69" s="11"/>
    </row>
    <row r="70" spans="10:11">
      <c r="J70" s="41"/>
      <c r="K70" s="11"/>
    </row>
    <row r="71" spans="10:11">
      <c r="J71" s="41"/>
      <c r="K71" s="11"/>
    </row>
    <row r="72" spans="10:11">
      <c r="J72" s="41"/>
      <c r="K72" s="11"/>
    </row>
  </sheetData>
  <mergeCells count="12">
    <mergeCell ref="B2:D2"/>
    <mergeCell ref="C3:D3"/>
    <mergeCell ref="E3:F3"/>
    <mergeCell ref="B7:C7"/>
    <mergeCell ref="A25:A27"/>
    <mergeCell ref="G3:H3"/>
    <mergeCell ref="I3:J3"/>
    <mergeCell ref="B6:C6"/>
    <mergeCell ref="F6:G6"/>
    <mergeCell ref="H6:I6"/>
    <mergeCell ref="A4:B4"/>
    <mergeCell ref="E4:F4"/>
  </mergeCells>
  <conditionalFormatting sqref="J9">
    <cfRule type="cellIs" dxfId="59" priority="14" stopIfTrue="1" operator="greaterThan">
      <formula>$L$9</formula>
    </cfRule>
  </conditionalFormatting>
  <conditionalFormatting sqref="J10">
    <cfRule type="cellIs" dxfId="58" priority="1" stopIfTrue="1" operator="greaterThan">
      <formula>$L$10</formula>
    </cfRule>
  </conditionalFormatting>
  <conditionalFormatting sqref="J11">
    <cfRule type="cellIs" dxfId="57" priority="13" stopIfTrue="1" operator="greaterThan">
      <formula>$L$11</formula>
    </cfRule>
  </conditionalFormatting>
  <conditionalFormatting sqref="J12:J13">
    <cfRule type="cellIs" dxfId="56" priority="7" stopIfTrue="1" operator="greaterThan">
      <formula>0</formula>
    </cfRule>
  </conditionalFormatting>
  <conditionalFormatting sqref="J14">
    <cfRule type="cellIs" dxfId="55" priority="9" stopIfTrue="1" operator="greaterThan">
      <formula>$L$14</formula>
    </cfRule>
    <cfRule type="cellIs" dxfId="54" priority="10" stopIfTrue="1" operator="greaterThan">
      <formula>0.371</formula>
    </cfRule>
  </conditionalFormatting>
  <conditionalFormatting sqref="J15">
    <cfRule type="cellIs" dxfId="53" priority="11" stopIfTrue="1" operator="greaterThan">
      <formula>0</formula>
    </cfRule>
    <cfRule type="cellIs" dxfId="52" priority="12" stopIfTrue="1" operator="greaterThan">
      <formula>0.371</formula>
    </cfRule>
  </conditionalFormatting>
  <conditionalFormatting sqref="J16">
    <cfRule type="cellIs" dxfId="51" priority="8" stopIfTrue="1" operator="greaterThan">
      <formula>$L$16</formula>
    </cfRule>
  </conditionalFormatting>
  <conditionalFormatting sqref="J17">
    <cfRule type="cellIs" dxfId="50" priority="15" stopIfTrue="1" operator="greaterThan">
      <formula>$L$17</formula>
    </cfRule>
  </conditionalFormatting>
  <conditionalFormatting sqref="J18">
    <cfRule type="cellIs" dxfId="49" priority="16" stopIfTrue="1" operator="greaterThan">
      <formula>$L$18</formula>
    </cfRule>
  </conditionalFormatting>
  <conditionalFormatting sqref="J19">
    <cfRule type="cellIs" dxfId="48" priority="2" stopIfTrue="1" operator="greaterThan">
      <formula>$L$19</formula>
    </cfRule>
  </conditionalFormatting>
  <conditionalFormatting sqref="J20">
    <cfRule type="cellIs" dxfId="47" priority="3" stopIfTrue="1" operator="greaterThan">
      <formula>$L$20</formula>
    </cfRule>
  </conditionalFormatting>
  <conditionalFormatting sqref="J21">
    <cfRule type="cellIs" dxfId="46" priority="4" stopIfTrue="1" operator="greaterThan">
      <formula>$L$21</formula>
    </cfRule>
  </conditionalFormatting>
  <conditionalFormatting sqref="J22">
    <cfRule type="cellIs" dxfId="45" priority="5" stopIfTrue="1" operator="greaterThan">
      <formula>$L$22</formula>
    </cfRule>
  </conditionalFormatting>
  <conditionalFormatting sqref="J24">
    <cfRule type="cellIs" dxfId="44" priority="6" stopIfTrue="1" operator="greaterThan">
      <formula>$L$24</formula>
    </cfRule>
  </conditionalFormatting>
  <dataValidations count="6">
    <dataValidation type="whole" allowBlank="1" showInputMessage="1" showErrorMessage="1" error="Must enter a whole number that represents the entire &quot;Population at risk&quot; during this report week." prompt="Must enter a whole number that represents the entire &quot;Population at risk&quot; during this report week."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200-000000000000}">
      <formula1>1</formula1>
      <formula2>5500</formula2>
    </dataValidation>
    <dataValidation type="date" operator="greaterThan" allowBlank="1" showInputMessage="1" showErrorMessage="1" error="Enter date of last day of report period.  Is always a Sat.  Format is MM/DD/YYYY" prompt="Enter date of last day of report period.  Is always a Sat.  Format is MM/DD/YYYY"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00000000-0002-0000-0200-000001000000}">
      <formula1>40607</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xr:uid="{00000000-0002-0000-0200-000002000000}">
      <formula1 xml:space="preserve"> Location</formula1>
    </dataValidation>
    <dataValidation type="list" allowBlank="1" showInputMessage="1" showErrorMessage="1" prompt="Select Home Port from drop down list" sqref="I3:J3 JE3:JF3 TA3:TB3 ACW3:ACX3 AMS3:AMT3 AWO3:AWP3 BGK3:BGL3 BQG3:BQH3 CAC3:CAD3 CJY3:CJZ3 CTU3:CTV3 DDQ3:DDR3 DNM3:DNN3 DXI3:DXJ3 EHE3:EHF3 ERA3:ERB3 FAW3:FAX3 FKS3:FKT3 FUO3:FUP3 GEK3:GEL3 GOG3:GOH3 GYC3:GYD3 HHY3:HHZ3 HRU3:HRV3 IBQ3:IBR3 ILM3:ILN3 IVI3:IVJ3 JFE3:JFF3 JPA3:JPB3 JYW3:JYX3 KIS3:KIT3 KSO3:KSP3 LCK3:LCL3 LMG3:LMH3 LWC3:LWD3 MFY3:MFZ3 MPU3:MPV3 MZQ3:MZR3 NJM3:NJN3 NTI3:NTJ3 ODE3:ODF3 ONA3:ONB3 OWW3:OWX3 PGS3:PGT3 PQO3:PQP3 QAK3:QAL3 QKG3:QKH3 QUC3:QUD3 RDY3:RDZ3 RNU3:RNV3 RXQ3:RXR3 SHM3:SHN3 SRI3:SRJ3 TBE3:TBF3 TLA3:TLB3 TUW3:TUX3 UES3:UET3 UOO3:UOP3 UYK3:UYL3 VIG3:VIH3 VSC3:VSD3 WBY3:WBZ3 WLU3:WLV3 WVQ3:WVR3 I65539:J65539 JE65539:JF65539 TA65539:TB65539 ACW65539:ACX65539 AMS65539:AMT65539 AWO65539:AWP65539 BGK65539:BGL65539 BQG65539:BQH65539 CAC65539:CAD65539 CJY65539:CJZ65539 CTU65539:CTV65539 DDQ65539:DDR65539 DNM65539:DNN65539 DXI65539:DXJ65539 EHE65539:EHF65539 ERA65539:ERB65539 FAW65539:FAX65539 FKS65539:FKT65539 FUO65539:FUP65539 GEK65539:GEL65539 GOG65539:GOH65539 GYC65539:GYD65539 HHY65539:HHZ65539 HRU65539:HRV65539 IBQ65539:IBR65539 ILM65539:ILN65539 IVI65539:IVJ65539 JFE65539:JFF65539 JPA65539:JPB65539 JYW65539:JYX65539 KIS65539:KIT65539 KSO65539:KSP65539 LCK65539:LCL65539 LMG65539:LMH65539 LWC65539:LWD65539 MFY65539:MFZ65539 MPU65539:MPV65539 MZQ65539:MZR65539 NJM65539:NJN65539 NTI65539:NTJ65539 ODE65539:ODF65539 ONA65539:ONB65539 OWW65539:OWX65539 PGS65539:PGT65539 PQO65539:PQP65539 QAK65539:QAL65539 QKG65539:QKH65539 QUC65539:QUD65539 RDY65539:RDZ65539 RNU65539:RNV65539 RXQ65539:RXR65539 SHM65539:SHN65539 SRI65539:SRJ65539 TBE65539:TBF65539 TLA65539:TLB65539 TUW65539:TUX65539 UES65539:UET65539 UOO65539:UOP65539 UYK65539:UYL65539 VIG65539:VIH65539 VSC65539:VSD65539 WBY65539:WBZ65539 WLU65539:WLV65539 WVQ65539:WVR65539 I131075:J131075 JE131075:JF131075 TA131075:TB131075 ACW131075:ACX131075 AMS131075:AMT131075 AWO131075:AWP131075 BGK131075:BGL131075 BQG131075:BQH131075 CAC131075:CAD131075 CJY131075:CJZ131075 CTU131075:CTV131075 DDQ131075:DDR131075 DNM131075:DNN131075 DXI131075:DXJ131075 EHE131075:EHF131075 ERA131075:ERB131075 FAW131075:FAX131075 FKS131075:FKT131075 FUO131075:FUP131075 GEK131075:GEL131075 GOG131075:GOH131075 GYC131075:GYD131075 HHY131075:HHZ131075 HRU131075:HRV131075 IBQ131075:IBR131075 ILM131075:ILN131075 IVI131075:IVJ131075 JFE131075:JFF131075 JPA131075:JPB131075 JYW131075:JYX131075 KIS131075:KIT131075 KSO131075:KSP131075 LCK131075:LCL131075 LMG131075:LMH131075 LWC131075:LWD131075 MFY131075:MFZ131075 MPU131075:MPV131075 MZQ131075:MZR131075 NJM131075:NJN131075 NTI131075:NTJ131075 ODE131075:ODF131075 ONA131075:ONB131075 OWW131075:OWX131075 PGS131075:PGT131075 PQO131075:PQP131075 QAK131075:QAL131075 QKG131075:QKH131075 QUC131075:QUD131075 RDY131075:RDZ131075 RNU131075:RNV131075 RXQ131075:RXR131075 SHM131075:SHN131075 SRI131075:SRJ131075 TBE131075:TBF131075 TLA131075:TLB131075 TUW131075:TUX131075 UES131075:UET131075 UOO131075:UOP131075 UYK131075:UYL131075 VIG131075:VIH131075 VSC131075:VSD131075 WBY131075:WBZ131075 WLU131075:WLV131075 WVQ131075:WVR131075 I196611:J196611 JE196611:JF196611 TA196611:TB196611 ACW196611:ACX196611 AMS196611:AMT196611 AWO196611:AWP196611 BGK196611:BGL196611 BQG196611:BQH196611 CAC196611:CAD196611 CJY196611:CJZ196611 CTU196611:CTV196611 DDQ196611:DDR196611 DNM196611:DNN196611 DXI196611:DXJ196611 EHE196611:EHF196611 ERA196611:ERB196611 FAW196611:FAX196611 FKS196611:FKT196611 FUO196611:FUP196611 GEK196611:GEL196611 GOG196611:GOH196611 GYC196611:GYD196611 HHY196611:HHZ196611 HRU196611:HRV196611 IBQ196611:IBR196611 ILM196611:ILN196611 IVI196611:IVJ196611 JFE196611:JFF196611 JPA196611:JPB196611 JYW196611:JYX196611 KIS196611:KIT196611 KSO196611:KSP196611 LCK196611:LCL196611 LMG196611:LMH196611 LWC196611:LWD196611 MFY196611:MFZ196611 MPU196611:MPV196611 MZQ196611:MZR196611 NJM196611:NJN196611 NTI196611:NTJ196611 ODE196611:ODF196611 ONA196611:ONB196611 OWW196611:OWX196611 PGS196611:PGT196611 PQO196611:PQP196611 QAK196611:QAL196611 QKG196611:QKH196611 QUC196611:QUD196611 RDY196611:RDZ196611 RNU196611:RNV196611 RXQ196611:RXR196611 SHM196611:SHN196611 SRI196611:SRJ196611 TBE196611:TBF196611 TLA196611:TLB196611 TUW196611:TUX196611 UES196611:UET196611 UOO196611:UOP196611 UYK196611:UYL196611 VIG196611:VIH196611 VSC196611:VSD196611 WBY196611:WBZ196611 WLU196611:WLV196611 WVQ196611:WVR196611 I262147:J262147 JE262147:JF262147 TA262147:TB262147 ACW262147:ACX262147 AMS262147:AMT262147 AWO262147:AWP262147 BGK262147:BGL262147 BQG262147:BQH262147 CAC262147:CAD262147 CJY262147:CJZ262147 CTU262147:CTV262147 DDQ262147:DDR262147 DNM262147:DNN262147 DXI262147:DXJ262147 EHE262147:EHF262147 ERA262147:ERB262147 FAW262147:FAX262147 FKS262147:FKT262147 FUO262147:FUP262147 GEK262147:GEL262147 GOG262147:GOH262147 GYC262147:GYD262147 HHY262147:HHZ262147 HRU262147:HRV262147 IBQ262147:IBR262147 ILM262147:ILN262147 IVI262147:IVJ262147 JFE262147:JFF262147 JPA262147:JPB262147 JYW262147:JYX262147 KIS262147:KIT262147 KSO262147:KSP262147 LCK262147:LCL262147 LMG262147:LMH262147 LWC262147:LWD262147 MFY262147:MFZ262147 MPU262147:MPV262147 MZQ262147:MZR262147 NJM262147:NJN262147 NTI262147:NTJ262147 ODE262147:ODF262147 ONA262147:ONB262147 OWW262147:OWX262147 PGS262147:PGT262147 PQO262147:PQP262147 QAK262147:QAL262147 QKG262147:QKH262147 QUC262147:QUD262147 RDY262147:RDZ262147 RNU262147:RNV262147 RXQ262147:RXR262147 SHM262147:SHN262147 SRI262147:SRJ262147 TBE262147:TBF262147 TLA262147:TLB262147 TUW262147:TUX262147 UES262147:UET262147 UOO262147:UOP262147 UYK262147:UYL262147 VIG262147:VIH262147 VSC262147:VSD262147 WBY262147:WBZ262147 WLU262147:WLV262147 WVQ262147:WVR262147 I327683:J327683 JE327683:JF327683 TA327683:TB327683 ACW327683:ACX327683 AMS327683:AMT327683 AWO327683:AWP327683 BGK327683:BGL327683 BQG327683:BQH327683 CAC327683:CAD327683 CJY327683:CJZ327683 CTU327683:CTV327683 DDQ327683:DDR327683 DNM327683:DNN327683 DXI327683:DXJ327683 EHE327683:EHF327683 ERA327683:ERB327683 FAW327683:FAX327683 FKS327683:FKT327683 FUO327683:FUP327683 GEK327683:GEL327683 GOG327683:GOH327683 GYC327683:GYD327683 HHY327683:HHZ327683 HRU327683:HRV327683 IBQ327683:IBR327683 ILM327683:ILN327683 IVI327683:IVJ327683 JFE327683:JFF327683 JPA327683:JPB327683 JYW327683:JYX327683 KIS327683:KIT327683 KSO327683:KSP327683 LCK327683:LCL327683 LMG327683:LMH327683 LWC327683:LWD327683 MFY327683:MFZ327683 MPU327683:MPV327683 MZQ327683:MZR327683 NJM327683:NJN327683 NTI327683:NTJ327683 ODE327683:ODF327683 ONA327683:ONB327683 OWW327683:OWX327683 PGS327683:PGT327683 PQO327683:PQP327683 QAK327683:QAL327683 QKG327683:QKH327683 QUC327683:QUD327683 RDY327683:RDZ327683 RNU327683:RNV327683 RXQ327683:RXR327683 SHM327683:SHN327683 SRI327683:SRJ327683 TBE327683:TBF327683 TLA327683:TLB327683 TUW327683:TUX327683 UES327683:UET327683 UOO327683:UOP327683 UYK327683:UYL327683 VIG327683:VIH327683 VSC327683:VSD327683 WBY327683:WBZ327683 WLU327683:WLV327683 WVQ327683:WVR327683 I393219:J393219 JE393219:JF393219 TA393219:TB393219 ACW393219:ACX393219 AMS393219:AMT393219 AWO393219:AWP393219 BGK393219:BGL393219 BQG393219:BQH393219 CAC393219:CAD393219 CJY393219:CJZ393219 CTU393219:CTV393219 DDQ393219:DDR393219 DNM393219:DNN393219 DXI393219:DXJ393219 EHE393219:EHF393219 ERA393219:ERB393219 FAW393219:FAX393219 FKS393219:FKT393219 FUO393219:FUP393219 GEK393219:GEL393219 GOG393219:GOH393219 GYC393219:GYD393219 HHY393219:HHZ393219 HRU393219:HRV393219 IBQ393219:IBR393219 ILM393219:ILN393219 IVI393219:IVJ393219 JFE393219:JFF393219 JPA393219:JPB393219 JYW393219:JYX393219 KIS393219:KIT393219 KSO393219:KSP393219 LCK393219:LCL393219 LMG393219:LMH393219 LWC393219:LWD393219 MFY393219:MFZ393219 MPU393219:MPV393219 MZQ393219:MZR393219 NJM393219:NJN393219 NTI393219:NTJ393219 ODE393219:ODF393219 ONA393219:ONB393219 OWW393219:OWX393219 PGS393219:PGT393219 PQO393219:PQP393219 QAK393219:QAL393219 QKG393219:QKH393219 QUC393219:QUD393219 RDY393219:RDZ393219 RNU393219:RNV393219 RXQ393219:RXR393219 SHM393219:SHN393219 SRI393219:SRJ393219 TBE393219:TBF393219 TLA393219:TLB393219 TUW393219:TUX393219 UES393219:UET393219 UOO393219:UOP393219 UYK393219:UYL393219 VIG393219:VIH393219 VSC393219:VSD393219 WBY393219:WBZ393219 WLU393219:WLV393219 WVQ393219:WVR393219 I458755:J458755 JE458755:JF458755 TA458755:TB458755 ACW458755:ACX458755 AMS458755:AMT458755 AWO458755:AWP458755 BGK458755:BGL458755 BQG458755:BQH458755 CAC458755:CAD458755 CJY458755:CJZ458755 CTU458755:CTV458755 DDQ458755:DDR458755 DNM458755:DNN458755 DXI458755:DXJ458755 EHE458755:EHF458755 ERA458755:ERB458755 FAW458755:FAX458755 FKS458755:FKT458755 FUO458755:FUP458755 GEK458755:GEL458755 GOG458755:GOH458755 GYC458755:GYD458755 HHY458755:HHZ458755 HRU458755:HRV458755 IBQ458755:IBR458755 ILM458755:ILN458755 IVI458755:IVJ458755 JFE458755:JFF458755 JPA458755:JPB458755 JYW458755:JYX458755 KIS458755:KIT458755 KSO458755:KSP458755 LCK458755:LCL458755 LMG458755:LMH458755 LWC458755:LWD458755 MFY458755:MFZ458755 MPU458755:MPV458755 MZQ458755:MZR458755 NJM458755:NJN458755 NTI458755:NTJ458755 ODE458755:ODF458755 ONA458755:ONB458755 OWW458755:OWX458755 PGS458755:PGT458755 PQO458755:PQP458755 QAK458755:QAL458755 QKG458755:QKH458755 QUC458755:QUD458755 RDY458755:RDZ458755 RNU458755:RNV458755 RXQ458755:RXR458755 SHM458755:SHN458755 SRI458755:SRJ458755 TBE458755:TBF458755 TLA458755:TLB458755 TUW458755:TUX458755 UES458755:UET458755 UOO458755:UOP458755 UYK458755:UYL458755 VIG458755:VIH458755 VSC458755:VSD458755 WBY458755:WBZ458755 WLU458755:WLV458755 WVQ458755:WVR458755 I524291:J524291 JE524291:JF524291 TA524291:TB524291 ACW524291:ACX524291 AMS524291:AMT524291 AWO524291:AWP524291 BGK524291:BGL524291 BQG524291:BQH524291 CAC524291:CAD524291 CJY524291:CJZ524291 CTU524291:CTV524291 DDQ524291:DDR524291 DNM524291:DNN524291 DXI524291:DXJ524291 EHE524291:EHF524291 ERA524291:ERB524291 FAW524291:FAX524291 FKS524291:FKT524291 FUO524291:FUP524291 GEK524291:GEL524291 GOG524291:GOH524291 GYC524291:GYD524291 HHY524291:HHZ524291 HRU524291:HRV524291 IBQ524291:IBR524291 ILM524291:ILN524291 IVI524291:IVJ524291 JFE524291:JFF524291 JPA524291:JPB524291 JYW524291:JYX524291 KIS524291:KIT524291 KSO524291:KSP524291 LCK524291:LCL524291 LMG524291:LMH524291 LWC524291:LWD524291 MFY524291:MFZ524291 MPU524291:MPV524291 MZQ524291:MZR524291 NJM524291:NJN524291 NTI524291:NTJ524291 ODE524291:ODF524291 ONA524291:ONB524291 OWW524291:OWX524291 PGS524291:PGT524291 PQO524291:PQP524291 QAK524291:QAL524291 QKG524291:QKH524291 QUC524291:QUD524291 RDY524291:RDZ524291 RNU524291:RNV524291 RXQ524291:RXR524291 SHM524291:SHN524291 SRI524291:SRJ524291 TBE524291:TBF524291 TLA524291:TLB524291 TUW524291:TUX524291 UES524291:UET524291 UOO524291:UOP524291 UYK524291:UYL524291 VIG524291:VIH524291 VSC524291:VSD524291 WBY524291:WBZ524291 WLU524291:WLV524291 WVQ524291:WVR524291 I589827:J589827 JE589827:JF589827 TA589827:TB589827 ACW589827:ACX589827 AMS589827:AMT589827 AWO589827:AWP589827 BGK589827:BGL589827 BQG589827:BQH589827 CAC589827:CAD589827 CJY589827:CJZ589827 CTU589827:CTV589827 DDQ589827:DDR589827 DNM589827:DNN589827 DXI589827:DXJ589827 EHE589827:EHF589827 ERA589827:ERB589827 FAW589827:FAX589827 FKS589827:FKT589827 FUO589827:FUP589827 GEK589827:GEL589827 GOG589827:GOH589827 GYC589827:GYD589827 HHY589827:HHZ589827 HRU589827:HRV589827 IBQ589827:IBR589827 ILM589827:ILN589827 IVI589827:IVJ589827 JFE589827:JFF589827 JPA589827:JPB589827 JYW589827:JYX589827 KIS589827:KIT589827 KSO589827:KSP589827 LCK589827:LCL589827 LMG589827:LMH589827 LWC589827:LWD589827 MFY589827:MFZ589827 MPU589827:MPV589827 MZQ589827:MZR589827 NJM589827:NJN589827 NTI589827:NTJ589827 ODE589827:ODF589827 ONA589827:ONB589827 OWW589827:OWX589827 PGS589827:PGT589827 PQO589827:PQP589827 QAK589827:QAL589827 QKG589827:QKH589827 QUC589827:QUD589827 RDY589827:RDZ589827 RNU589827:RNV589827 RXQ589827:RXR589827 SHM589827:SHN589827 SRI589827:SRJ589827 TBE589827:TBF589827 TLA589827:TLB589827 TUW589827:TUX589827 UES589827:UET589827 UOO589827:UOP589827 UYK589827:UYL589827 VIG589827:VIH589827 VSC589827:VSD589827 WBY589827:WBZ589827 WLU589827:WLV589827 WVQ589827:WVR589827 I655363:J655363 JE655363:JF655363 TA655363:TB655363 ACW655363:ACX655363 AMS655363:AMT655363 AWO655363:AWP655363 BGK655363:BGL655363 BQG655363:BQH655363 CAC655363:CAD655363 CJY655363:CJZ655363 CTU655363:CTV655363 DDQ655363:DDR655363 DNM655363:DNN655363 DXI655363:DXJ655363 EHE655363:EHF655363 ERA655363:ERB655363 FAW655363:FAX655363 FKS655363:FKT655363 FUO655363:FUP655363 GEK655363:GEL655363 GOG655363:GOH655363 GYC655363:GYD655363 HHY655363:HHZ655363 HRU655363:HRV655363 IBQ655363:IBR655363 ILM655363:ILN655363 IVI655363:IVJ655363 JFE655363:JFF655363 JPA655363:JPB655363 JYW655363:JYX655363 KIS655363:KIT655363 KSO655363:KSP655363 LCK655363:LCL655363 LMG655363:LMH655363 LWC655363:LWD655363 MFY655363:MFZ655363 MPU655363:MPV655363 MZQ655363:MZR655363 NJM655363:NJN655363 NTI655363:NTJ655363 ODE655363:ODF655363 ONA655363:ONB655363 OWW655363:OWX655363 PGS655363:PGT655363 PQO655363:PQP655363 QAK655363:QAL655363 QKG655363:QKH655363 QUC655363:QUD655363 RDY655363:RDZ655363 RNU655363:RNV655363 RXQ655363:RXR655363 SHM655363:SHN655363 SRI655363:SRJ655363 TBE655363:TBF655363 TLA655363:TLB655363 TUW655363:TUX655363 UES655363:UET655363 UOO655363:UOP655363 UYK655363:UYL655363 VIG655363:VIH655363 VSC655363:VSD655363 WBY655363:WBZ655363 WLU655363:WLV655363 WVQ655363:WVR655363 I720899:J720899 JE720899:JF720899 TA720899:TB720899 ACW720899:ACX720899 AMS720899:AMT720899 AWO720899:AWP720899 BGK720899:BGL720899 BQG720899:BQH720899 CAC720899:CAD720899 CJY720899:CJZ720899 CTU720899:CTV720899 DDQ720899:DDR720899 DNM720899:DNN720899 DXI720899:DXJ720899 EHE720899:EHF720899 ERA720899:ERB720899 FAW720899:FAX720899 FKS720899:FKT720899 FUO720899:FUP720899 GEK720899:GEL720899 GOG720899:GOH720899 GYC720899:GYD720899 HHY720899:HHZ720899 HRU720899:HRV720899 IBQ720899:IBR720899 ILM720899:ILN720899 IVI720899:IVJ720899 JFE720899:JFF720899 JPA720899:JPB720899 JYW720899:JYX720899 KIS720899:KIT720899 KSO720899:KSP720899 LCK720899:LCL720899 LMG720899:LMH720899 LWC720899:LWD720899 MFY720899:MFZ720899 MPU720899:MPV720899 MZQ720899:MZR720899 NJM720899:NJN720899 NTI720899:NTJ720899 ODE720899:ODF720899 ONA720899:ONB720899 OWW720899:OWX720899 PGS720899:PGT720899 PQO720899:PQP720899 QAK720899:QAL720899 QKG720899:QKH720899 QUC720899:QUD720899 RDY720899:RDZ720899 RNU720899:RNV720899 RXQ720899:RXR720899 SHM720899:SHN720899 SRI720899:SRJ720899 TBE720899:TBF720899 TLA720899:TLB720899 TUW720899:TUX720899 UES720899:UET720899 UOO720899:UOP720899 UYK720899:UYL720899 VIG720899:VIH720899 VSC720899:VSD720899 WBY720899:WBZ720899 WLU720899:WLV720899 WVQ720899:WVR720899 I786435:J786435 JE786435:JF786435 TA786435:TB786435 ACW786435:ACX786435 AMS786435:AMT786435 AWO786435:AWP786435 BGK786435:BGL786435 BQG786435:BQH786435 CAC786435:CAD786435 CJY786435:CJZ786435 CTU786435:CTV786435 DDQ786435:DDR786435 DNM786435:DNN786435 DXI786435:DXJ786435 EHE786435:EHF786435 ERA786435:ERB786435 FAW786435:FAX786435 FKS786435:FKT786435 FUO786435:FUP786435 GEK786435:GEL786435 GOG786435:GOH786435 GYC786435:GYD786435 HHY786435:HHZ786435 HRU786435:HRV786435 IBQ786435:IBR786435 ILM786435:ILN786435 IVI786435:IVJ786435 JFE786435:JFF786435 JPA786435:JPB786435 JYW786435:JYX786435 KIS786435:KIT786435 KSO786435:KSP786435 LCK786435:LCL786435 LMG786435:LMH786435 LWC786435:LWD786435 MFY786435:MFZ786435 MPU786435:MPV786435 MZQ786435:MZR786435 NJM786435:NJN786435 NTI786435:NTJ786435 ODE786435:ODF786435 ONA786435:ONB786435 OWW786435:OWX786435 PGS786435:PGT786435 PQO786435:PQP786435 QAK786435:QAL786435 QKG786435:QKH786435 QUC786435:QUD786435 RDY786435:RDZ786435 RNU786435:RNV786435 RXQ786435:RXR786435 SHM786435:SHN786435 SRI786435:SRJ786435 TBE786435:TBF786435 TLA786435:TLB786435 TUW786435:TUX786435 UES786435:UET786435 UOO786435:UOP786435 UYK786435:UYL786435 VIG786435:VIH786435 VSC786435:VSD786435 WBY786435:WBZ786435 WLU786435:WLV786435 WVQ786435:WVR786435 I851971:J851971 JE851971:JF851971 TA851971:TB851971 ACW851971:ACX851971 AMS851971:AMT851971 AWO851971:AWP851971 BGK851971:BGL851971 BQG851971:BQH851971 CAC851971:CAD851971 CJY851971:CJZ851971 CTU851971:CTV851971 DDQ851971:DDR851971 DNM851971:DNN851971 DXI851971:DXJ851971 EHE851971:EHF851971 ERA851971:ERB851971 FAW851971:FAX851971 FKS851971:FKT851971 FUO851971:FUP851971 GEK851971:GEL851971 GOG851971:GOH851971 GYC851971:GYD851971 HHY851971:HHZ851971 HRU851971:HRV851971 IBQ851971:IBR851971 ILM851971:ILN851971 IVI851971:IVJ851971 JFE851971:JFF851971 JPA851971:JPB851971 JYW851971:JYX851971 KIS851971:KIT851971 KSO851971:KSP851971 LCK851971:LCL851971 LMG851971:LMH851971 LWC851971:LWD851971 MFY851971:MFZ851971 MPU851971:MPV851971 MZQ851971:MZR851971 NJM851971:NJN851971 NTI851971:NTJ851971 ODE851971:ODF851971 ONA851971:ONB851971 OWW851971:OWX851971 PGS851971:PGT851971 PQO851971:PQP851971 QAK851971:QAL851971 QKG851971:QKH851971 QUC851971:QUD851971 RDY851971:RDZ851971 RNU851971:RNV851971 RXQ851971:RXR851971 SHM851971:SHN851971 SRI851971:SRJ851971 TBE851971:TBF851971 TLA851971:TLB851971 TUW851971:TUX851971 UES851971:UET851971 UOO851971:UOP851971 UYK851971:UYL851971 VIG851971:VIH851971 VSC851971:VSD851971 WBY851971:WBZ851971 WLU851971:WLV851971 WVQ851971:WVR851971 I917507:J917507 JE917507:JF917507 TA917507:TB917507 ACW917507:ACX917507 AMS917507:AMT917507 AWO917507:AWP917507 BGK917507:BGL917507 BQG917507:BQH917507 CAC917507:CAD917507 CJY917507:CJZ917507 CTU917507:CTV917507 DDQ917507:DDR917507 DNM917507:DNN917507 DXI917507:DXJ917507 EHE917507:EHF917507 ERA917507:ERB917507 FAW917507:FAX917507 FKS917507:FKT917507 FUO917507:FUP917507 GEK917507:GEL917507 GOG917507:GOH917507 GYC917507:GYD917507 HHY917507:HHZ917507 HRU917507:HRV917507 IBQ917507:IBR917507 ILM917507:ILN917507 IVI917507:IVJ917507 JFE917507:JFF917507 JPA917507:JPB917507 JYW917507:JYX917507 KIS917507:KIT917507 KSO917507:KSP917507 LCK917507:LCL917507 LMG917507:LMH917507 LWC917507:LWD917507 MFY917507:MFZ917507 MPU917507:MPV917507 MZQ917507:MZR917507 NJM917507:NJN917507 NTI917507:NTJ917507 ODE917507:ODF917507 ONA917507:ONB917507 OWW917507:OWX917507 PGS917507:PGT917507 PQO917507:PQP917507 QAK917507:QAL917507 QKG917507:QKH917507 QUC917507:QUD917507 RDY917507:RDZ917507 RNU917507:RNV917507 RXQ917507:RXR917507 SHM917507:SHN917507 SRI917507:SRJ917507 TBE917507:TBF917507 TLA917507:TLB917507 TUW917507:TUX917507 UES917507:UET917507 UOO917507:UOP917507 UYK917507:UYL917507 VIG917507:VIH917507 VSC917507:VSD917507 WBY917507:WBZ917507 WLU917507:WLV917507 WVQ917507:WVR917507 I983043:J983043 JE983043:JF983043 TA983043:TB983043 ACW983043:ACX983043 AMS983043:AMT983043 AWO983043:AWP983043 BGK983043:BGL983043 BQG983043:BQH983043 CAC983043:CAD983043 CJY983043:CJZ983043 CTU983043:CTV983043 DDQ983043:DDR983043 DNM983043:DNN983043 DXI983043:DXJ983043 EHE983043:EHF983043 ERA983043:ERB983043 FAW983043:FAX983043 FKS983043:FKT983043 FUO983043:FUP983043 GEK983043:GEL983043 GOG983043:GOH983043 GYC983043:GYD983043 HHY983043:HHZ983043 HRU983043:HRV983043 IBQ983043:IBR983043 ILM983043:ILN983043 IVI983043:IVJ983043 JFE983043:JFF983043 JPA983043:JPB983043 JYW983043:JYX983043 KIS983043:KIT983043 KSO983043:KSP983043 LCK983043:LCL983043 LMG983043:LMH983043 LWC983043:LWD983043 MFY983043:MFZ983043 MPU983043:MPV983043 MZQ983043:MZR983043 NJM983043:NJN983043 NTI983043:NTJ983043 ODE983043:ODF983043 ONA983043:ONB983043 OWW983043:OWX983043 PGS983043:PGT983043 PQO983043:PQP983043 QAK983043:QAL983043 QKG983043:QKH983043 QUC983043:QUD983043 RDY983043:RDZ983043 RNU983043:RNV983043 RXQ983043:RXR983043 SHM983043:SHN983043 SRI983043:SRJ983043 TBE983043:TBF983043 TLA983043:TLB983043 TUW983043:TUX983043 UES983043:UET983043 UOO983043:UOP983043 UYK983043:UYL983043 VIG983043:VIH983043 VSC983043:VSD983043 WBY983043:WBZ983043 WLU983043:WLV983043 WVQ983043:WVR983043" xr:uid="{00000000-0002-0000-0200-000003000000}">
      <formula1>Homeport</formula1>
    </dataValidation>
    <dataValidation type="list" showInputMessage="1" showErrorMessage="1" prompt="Select Fleet"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200-000004000000}">
      <formula1 xml:space="preserve"> fleet</formula1>
    </dataValidation>
    <dataValidation type="list" allowBlank="1" showInputMessage="1" showErrorMessage="1" prompt="Select unit from drop down list_x000a_" sqref="B2:D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B65538:D65538 IX65538:IZ65538 ST65538:SV65538 ACP65538:ACR65538 AML65538:AMN65538 AWH65538:AWJ65538 BGD65538:BGF65538 BPZ65538:BQB65538 BZV65538:BZX65538 CJR65538:CJT65538 CTN65538:CTP65538 DDJ65538:DDL65538 DNF65538:DNH65538 DXB65538:DXD65538 EGX65538:EGZ65538 EQT65538:EQV65538 FAP65538:FAR65538 FKL65538:FKN65538 FUH65538:FUJ65538 GED65538:GEF65538 GNZ65538:GOB65538 GXV65538:GXX65538 HHR65538:HHT65538 HRN65538:HRP65538 IBJ65538:IBL65538 ILF65538:ILH65538 IVB65538:IVD65538 JEX65538:JEZ65538 JOT65538:JOV65538 JYP65538:JYR65538 KIL65538:KIN65538 KSH65538:KSJ65538 LCD65538:LCF65538 LLZ65538:LMB65538 LVV65538:LVX65538 MFR65538:MFT65538 MPN65538:MPP65538 MZJ65538:MZL65538 NJF65538:NJH65538 NTB65538:NTD65538 OCX65538:OCZ65538 OMT65538:OMV65538 OWP65538:OWR65538 PGL65538:PGN65538 PQH65538:PQJ65538 QAD65538:QAF65538 QJZ65538:QKB65538 QTV65538:QTX65538 RDR65538:RDT65538 RNN65538:RNP65538 RXJ65538:RXL65538 SHF65538:SHH65538 SRB65538:SRD65538 TAX65538:TAZ65538 TKT65538:TKV65538 TUP65538:TUR65538 UEL65538:UEN65538 UOH65538:UOJ65538 UYD65538:UYF65538 VHZ65538:VIB65538 VRV65538:VRX65538 WBR65538:WBT65538 WLN65538:WLP65538 WVJ65538:WVL65538 B131074:D131074 IX131074:IZ131074 ST131074:SV131074 ACP131074:ACR131074 AML131074:AMN131074 AWH131074:AWJ131074 BGD131074:BGF131074 BPZ131074:BQB131074 BZV131074:BZX131074 CJR131074:CJT131074 CTN131074:CTP131074 DDJ131074:DDL131074 DNF131074:DNH131074 DXB131074:DXD131074 EGX131074:EGZ131074 EQT131074:EQV131074 FAP131074:FAR131074 FKL131074:FKN131074 FUH131074:FUJ131074 GED131074:GEF131074 GNZ131074:GOB131074 GXV131074:GXX131074 HHR131074:HHT131074 HRN131074:HRP131074 IBJ131074:IBL131074 ILF131074:ILH131074 IVB131074:IVD131074 JEX131074:JEZ131074 JOT131074:JOV131074 JYP131074:JYR131074 KIL131074:KIN131074 KSH131074:KSJ131074 LCD131074:LCF131074 LLZ131074:LMB131074 LVV131074:LVX131074 MFR131074:MFT131074 MPN131074:MPP131074 MZJ131074:MZL131074 NJF131074:NJH131074 NTB131074:NTD131074 OCX131074:OCZ131074 OMT131074:OMV131074 OWP131074:OWR131074 PGL131074:PGN131074 PQH131074:PQJ131074 QAD131074:QAF131074 QJZ131074:QKB131074 QTV131074:QTX131074 RDR131074:RDT131074 RNN131074:RNP131074 RXJ131074:RXL131074 SHF131074:SHH131074 SRB131074:SRD131074 TAX131074:TAZ131074 TKT131074:TKV131074 TUP131074:TUR131074 UEL131074:UEN131074 UOH131074:UOJ131074 UYD131074:UYF131074 VHZ131074:VIB131074 VRV131074:VRX131074 WBR131074:WBT131074 WLN131074:WLP131074 WVJ131074:WVL131074 B196610:D196610 IX196610:IZ196610 ST196610:SV196610 ACP196610:ACR196610 AML196610:AMN196610 AWH196610:AWJ196610 BGD196610:BGF196610 BPZ196610:BQB196610 BZV196610:BZX196610 CJR196610:CJT196610 CTN196610:CTP196610 DDJ196610:DDL196610 DNF196610:DNH196610 DXB196610:DXD196610 EGX196610:EGZ196610 EQT196610:EQV196610 FAP196610:FAR196610 FKL196610:FKN196610 FUH196610:FUJ196610 GED196610:GEF196610 GNZ196610:GOB196610 GXV196610:GXX196610 HHR196610:HHT196610 HRN196610:HRP196610 IBJ196610:IBL196610 ILF196610:ILH196610 IVB196610:IVD196610 JEX196610:JEZ196610 JOT196610:JOV196610 JYP196610:JYR196610 KIL196610:KIN196610 KSH196610:KSJ196610 LCD196610:LCF196610 LLZ196610:LMB196610 LVV196610:LVX196610 MFR196610:MFT196610 MPN196610:MPP196610 MZJ196610:MZL196610 NJF196610:NJH196610 NTB196610:NTD196610 OCX196610:OCZ196610 OMT196610:OMV196610 OWP196610:OWR196610 PGL196610:PGN196610 PQH196610:PQJ196610 QAD196610:QAF196610 QJZ196610:QKB196610 QTV196610:QTX196610 RDR196610:RDT196610 RNN196610:RNP196610 RXJ196610:RXL196610 SHF196610:SHH196610 SRB196610:SRD196610 TAX196610:TAZ196610 TKT196610:TKV196610 TUP196610:TUR196610 UEL196610:UEN196610 UOH196610:UOJ196610 UYD196610:UYF196610 VHZ196610:VIB196610 VRV196610:VRX196610 WBR196610:WBT196610 WLN196610:WLP196610 WVJ196610:WVL196610 B262146:D262146 IX262146:IZ262146 ST262146:SV262146 ACP262146:ACR262146 AML262146:AMN262146 AWH262146:AWJ262146 BGD262146:BGF262146 BPZ262146:BQB262146 BZV262146:BZX262146 CJR262146:CJT262146 CTN262146:CTP262146 DDJ262146:DDL262146 DNF262146:DNH262146 DXB262146:DXD262146 EGX262146:EGZ262146 EQT262146:EQV262146 FAP262146:FAR262146 FKL262146:FKN262146 FUH262146:FUJ262146 GED262146:GEF262146 GNZ262146:GOB262146 GXV262146:GXX262146 HHR262146:HHT262146 HRN262146:HRP262146 IBJ262146:IBL262146 ILF262146:ILH262146 IVB262146:IVD262146 JEX262146:JEZ262146 JOT262146:JOV262146 JYP262146:JYR262146 KIL262146:KIN262146 KSH262146:KSJ262146 LCD262146:LCF262146 LLZ262146:LMB262146 LVV262146:LVX262146 MFR262146:MFT262146 MPN262146:MPP262146 MZJ262146:MZL262146 NJF262146:NJH262146 NTB262146:NTD262146 OCX262146:OCZ262146 OMT262146:OMV262146 OWP262146:OWR262146 PGL262146:PGN262146 PQH262146:PQJ262146 QAD262146:QAF262146 QJZ262146:QKB262146 QTV262146:QTX262146 RDR262146:RDT262146 RNN262146:RNP262146 RXJ262146:RXL262146 SHF262146:SHH262146 SRB262146:SRD262146 TAX262146:TAZ262146 TKT262146:TKV262146 TUP262146:TUR262146 UEL262146:UEN262146 UOH262146:UOJ262146 UYD262146:UYF262146 VHZ262146:VIB262146 VRV262146:VRX262146 WBR262146:WBT262146 WLN262146:WLP262146 WVJ262146:WVL262146 B327682:D327682 IX327682:IZ327682 ST327682:SV327682 ACP327682:ACR327682 AML327682:AMN327682 AWH327682:AWJ327682 BGD327682:BGF327682 BPZ327682:BQB327682 BZV327682:BZX327682 CJR327682:CJT327682 CTN327682:CTP327682 DDJ327682:DDL327682 DNF327682:DNH327682 DXB327682:DXD327682 EGX327682:EGZ327682 EQT327682:EQV327682 FAP327682:FAR327682 FKL327682:FKN327682 FUH327682:FUJ327682 GED327682:GEF327682 GNZ327682:GOB327682 GXV327682:GXX327682 HHR327682:HHT327682 HRN327682:HRP327682 IBJ327682:IBL327682 ILF327682:ILH327682 IVB327682:IVD327682 JEX327682:JEZ327682 JOT327682:JOV327682 JYP327682:JYR327682 KIL327682:KIN327682 KSH327682:KSJ327682 LCD327682:LCF327682 LLZ327682:LMB327682 LVV327682:LVX327682 MFR327682:MFT327682 MPN327682:MPP327682 MZJ327682:MZL327682 NJF327682:NJH327682 NTB327682:NTD327682 OCX327682:OCZ327682 OMT327682:OMV327682 OWP327682:OWR327682 PGL327682:PGN327682 PQH327682:PQJ327682 QAD327682:QAF327682 QJZ327682:QKB327682 QTV327682:QTX327682 RDR327682:RDT327682 RNN327682:RNP327682 RXJ327682:RXL327682 SHF327682:SHH327682 SRB327682:SRD327682 TAX327682:TAZ327682 TKT327682:TKV327682 TUP327682:TUR327682 UEL327682:UEN327682 UOH327682:UOJ327682 UYD327682:UYF327682 VHZ327682:VIB327682 VRV327682:VRX327682 WBR327682:WBT327682 WLN327682:WLP327682 WVJ327682:WVL327682 B393218:D393218 IX393218:IZ393218 ST393218:SV393218 ACP393218:ACR393218 AML393218:AMN393218 AWH393218:AWJ393218 BGD393218:BGF393218 BPZ393218:BQB393218 BZV393218:BZX393218 CJR393218:CJT393218 CTN393218:CTP393218 DDJ393218:DDL393218 DNF393218:DNH393218 DXB393218:DXD393218 EGX393218:EGZ393218 EQT393218:EQV393218 FAP393218:FAR393218 FKL393218:FKN393218 FUH393218:FUJ393218 GED393218:GEF393218 GNZ393218:GOB393218 GXV393218:GXX393218 HHR393218:HHT393218 HRN393218:HRP393218 IBJ393218:IBL393218 ILF393218:ILH393218 IVB393218:IVD393218 JEX393218:JEZ393218 JOT393218:JOV393218 JYP393218:JYR393218 KIL393218:KIN393218 KSH393218:KSJ393218 LCD393218:LCF393218 LLZ393218:LMB393218 LVV393218:LVX393218 MFR393218:MFT393218 MPN393218:MPP393218 MZJ393218:MZL393218 NJF393218:NJH393218 NTB393218:NTD393218 OCX393218:OCZ393218 OMT393218:OMV393218 OWP393218:OWR393218 PGL393218:PGN393218 PQH393218:PQJ393218 QAD393218:QAF393218 QJZ393218:QKB393218 QTV393218:QTX393218 RDR393218:RDT393218 RNN393218:RNP393218 RXJ393218:RXL393218 SHF393218:SHH393218 SRB393218:SRD393218 TAX393218:TAZ393218 TKT393218:TKV393218 TUP393218:TUR393218 UEL393218:UEN393218 UOH393218:UOJ393218 UYD393218:UYF393218 VHZ393218:VIB393218 VRV393218:VRX393218 WBR393218:WBT393218 WLN393218:WLP393218 WVJ393218:WVL393218 B458754:D458754 IX458754:IZ458754 ST458754:SV458754 ACP458754:ACR458754 AML458754:AMN458754 AWH458754:AWJ458754 BGD458754:BGF458754 BPZ458754:BQB458754 BZV458754:BZX458754 CJR458754:CJT458754 CTN458754:CTP458754 DDJ458754:DDL458754 DNF458754:DNH458754 DXB458754:DXD458754 EGX458754:EGZ458754 EQT458754:EQV458754 FAP458754:FAR458754 FKL458754:FKN458754 FUH458754:FUJ458754 GED458754:GEF458754 GNZ458754:GOB458754 GXV458754:GXX458754 HHR458754:HHT458754 HRN458754:HRP458754 IBJ458754:IBL458754 ILF458754:ILH458754 IVB458754:IVD458754 JEX458754:JEZ458754 JOT458754:JOV458754 JYP458754:JYR458754 KIL458754:KIN458754 KSH458754:KSJ458754 LCD458754:LCF458754 LLZ458754:LMB458754 LVV458754:LVX458754 MFR458754:MFT458754 MPN458754:MPP458754 MZJ458754:MZL458754 NJF458754:NJH458754 NTB458754:NTD458754 OCX458754:OCZ458754 OMT458754:OMV458754 OWP458754:OWR458754 PGL458754:PGN458754 PQH458754:PQJ458754 QAD458754:QAF458754 QJZ458754:QKB458754 QTV458754:QTX458754 RDR458754:RDT458754 RNN458754:RNP458754 RXJ458754:RXL458754 SHF458754:SHH458754 SRB458754:SRD458754 TAX458754:TAZ458754 TKT458754:TKV458754 TUP458754:TUR458754 UEL458754:UEN458754 UOH458754:UOJ458754 UYD458754:UYF458754 VHZ458754:VIB458754 VRV458754:VRX458754 WBR458754:WBT458754 WLN458754:WLP458754 WVJ458754:WVL458754 B524290:D524290 IX524290:IZ524290 ST524290:SV524290 ACP524290:ACR524290 AML524290:AMN524290 AWH524290:AWJ524290 BGD524290:BGF524290 BPZ524290:BQB524290 BZV524290:BZX524290 CJR524290:CJT524290 CTN524290:CTP524290 DDJ524290:DDL524290 DNF524290:DNH524290 DXB524290:DXD524290 EGX524290:EGZ524290 EQT524290:EQV524290 FAP524290:FAR524290 FKL524290:FKN524290 FUH524290:FUJ524290 GED524290:GEF524290 GNZ524290:GOB524290 GXV524290:GXX524290 HHR524290:HHT524290 HRN524290:HRP524290 IBJ524290:IBL524290 ILF524290:ILH524290 IVB524290:IVD524290 JEX524290:JEZ524290 JOT524290:JOV524290 JYP524290:JYR524290 KIL524290:KIN524290 KSH524290:KSJ524290 LCD524290:LCF524290 LLZ524290:LMB524290 LVV524290:LVX524290 MFR524290:MFT524290 MPN524290:MPP524290 MZJ524290:MZL524290 NJF524290:NJH524290 NTB524290:NTD524290 OCX524290:OCZ524290 OMT524290:OMV524290 OWP524290:OWR524290 PGL524290:PGN524290 PQH524290:PQJ524290 QAD524290:QAF524290 QJZ524290:QKB524290 QTV524290:QTX524290 RDR524290:RDT524290 RNN524290:RNP524290 RXJ524290:RXL524290 SHF524290:SHH524290 SRB524290:SRD524290 TAX524290:TAZ524290 TKT524290:TKV524290 TUP524290:TUR524290 UEL524290:UEN524290 UOH524290:UOJ524290 UYD524290:UYF524290 VHZ524290:VIB524290 VRV524290:VRX524290 WBR524290:WBT524290 WLN524290:WLP524290 WVJ524290:WVL524290 B589826:D589826 IX589826:IZ589826 ST589826:SV589826 ACP589826:ACR589826 AML589826:AMN589826 AWH589826:AWJ589826 BGD589826:BGF589826 BPZ589826:BQB589826 BZV589826:BZX589826 CJR589826:CJT589826 CTN589826:CTP589826 DDJ589826:DDL589826 DNF589826:DNH589826 DXB589826:DXD589826 EGX589826:EGZ589826 EQT589826:EQV589826 FAP589826:FAR589826 FKL589826:FKN589826 FUH589826:FUJ589826 GED589826:GEF589826 GNZ589826:GOB589826 GXV589826:GXX589826 HHR589826:HHT589826 HRN589826:HRP589826 IBJ589826:IBL589826 ILF589826:ILH589826 IVB589826:IVD589826 JEX589826:JEZ589826 JOT589826:JOV589826 JYP589826:JYR589826 KIL589826:KIN589826 KSH589826:KSJ589826 LCD589826:LCF589826 LLZ589826:LMB589826 LVV589826:LVX589826 MFR589826:MFT589826 MPN589826:MPP589826 MZJ589826:MZL589826 NJF589826:NJH589826 NTB589826:NTD589826 OCX589826:OCZ589826 OMT589826:OMV589826 OWP589826:OWR589826 PGL589826:PGN589826 PQH589826:PQJ589826 QAD589826:QAF589826 QJZ589826:QKB589826 QTV589826:QTX589826 RDR589826:RDT589826 RNN589826:RNP589826 RXJ589826:RXL589826 SHF589826:SHH589826 SRB589826:SRD589826 TAX589826:TAZ589826 TKT589826:TKV589826 TUP589826:TUR589826 UEL589826:UEN589826 UOH589826:UOJ589826 UYD589826:UYF589826 VHZ589826:VIB589826 VRV589826:VRX589826 WBR589826:WBT589826 WLN589826:WLP589826 WVJ589826:WVL589826 B655362:D655362 IX655362:IZ655362 ST655362:SV655362 ACP655362:ACR655362 AML655362:AMN655362 AWH655362:AWJ655362 BGD655362:BGF655362 BPZ655362:BQB655362 BZV655362:BZX655362 CJR655362:CJT655362 CTN655362:CTP655362 DDJ655362:DDL655362 DNF655362:DNH655362 DXB655362:DXD655362 EGX655362:EGZ655362 EQT655362:EQV655362 FAP655362:FAR655362 FKL655362:FKN655362 FUH655362:FUJ655362 GED655362:GEF655362 GNZ655362:GOB655362 GXV655362:GXX655362 HHR655362:HHT655362 HRN655362:HRP655362 IBJ655362:IBL655362 ILF655362:ILH655362 IVB655362:IVD655362 JEX655362:JEZ655362 JOT655362:JOV655362 JYP655362:JYR655362 KIL655362:KIN655362 KSH655362:KSJ655362 LCD655362:LCF655362 LLZ655362:LMB655362 LVV655362:LVX655362 MFR655362:MFT655362 MPN655362:MPP655362 MZJ655362:MZL655362 NJF655362:NJH655362 NTB655362:NTD655362 OCX655362:OCZ655362 OMT655362:OMV655362 OWP655362:OWR655362 PGL655362:PGN655362 PQH655362:PQJ655362 QAD655362:QAF655362 QJZ655362:QKB655362 QTV655362:QTX655362 RDR655362:RDT655362 RNN655362:RNP655362 RXJ655362:RXL655362 SHF655362:SHH655362 SRB655362:SRD655362 TAX655362:TAZ655362 TKT655362:TKV655362 TUP655362:TUR655362 UEL655362:UEN655362 UOH655362:UOJ655362 UYD655362:UYF655362 VHZ655362:VIB655362 VRV655362:VRX655362 WBR655362:WBT655362 WLN655362:WLP655362 WVJ655362:WVL655362 B720898:D720898 IX720898:IZ720898 ST720898:SV720898 ACP720898:ACR720898 AML720898:AMN720898 AWH720898:AWJ720898 BGD720898:BGF720898 BPZ720898:BQB720898 BZV720898:BZX720898 CJR720898:CJT720898 CTN720898:CTP720898 DDJ720898:DDL720898 DNF720898:DNH720898 DXB720898:DXD720898 EGX720898:EGZ720898 EQT720898:EQV720898 FAP720898:FAR720898 FKL720898:FKN720898 FUH720898:FUJ720898 GED720898:GEF720898 GNZ720898:GOB720898 GXV720898:GXX720898 HHR720898:HHT720898 HRN720898:HRP720898 IBJ720898:IBL720898 ILF720898:ILH720898 IVB720898:IVD720898 JEX720898:JEZ720898 JOT720898:JOV720898 JYP720898:JYR720898 KIL720898:KIN720898 KSH720898:KSJ720898 LCD720898:LCF720898 LLZ720898:LMB720898 LVV720898:LVX720898 MFR720898:MFT720898 MPN720898:MPP720898 MZJ720898:MZL720898 NJF720898:NJH720898 NTB720898:NTD720898 OCX720898:OCZ720898 OMT720898:OMV720898 OWP720898:OWR720898 PGL720898:PGN720898 PQH720898:PQJ720898 QAD720898:QAF720898 QJZ720898:QKB720898 QTV720898:QTX720898 RDR720898:RDT720898 RNN720898:RNP720898 RXJ720898:RXL720898 SHF720898:SHH720898 SRB720898:SRD720898 TAX720898:TAZ720898 TKT720898:TKV720898 TUP720898:TUR720898 UEL720898:UEN720898 UOH720898:UOJ720898 UYD720898:UYF720898 VHZ720898:VIB720898 VRV720898:VRX720898 WBR720898:WBT720898 WLN720898:WLP720898 WVJ720898:WVL720898 B786434:D786434 IX786434:IZ786434 ST786434:SV786434 ACP786434:ACR786434 AML786434:AMN786434 AWH786434:AWJ786434 BGD786434:BGF786434 BPZ786434:BQB786434 BZV786434:BZX786434 CJR786434:CJT786434 CTN786434:CTP786434 DDJ786434:DDL786434 DNF786434:DNH786434 DXB786434:DXD786434 EGX786434:EGZ786434 EQT786434:EQV786434 FAP786434:FAR786434 FKL786434:FKN786434 FUH786434:FUJ786434 GED786434:GEF786434 GNZ786434:GOB786434 GXV786434:GXX786434 HHR786434:HHT786434 HRN786434:HRP786434 IBJ786434:IBL786434 ILF786434:ILH786434 IVB786434:IVD786434 JEX786434:JEZ786434 JOT786434:JOV786434 JYP786434:JYR786434 KIL786434:KIN786434 KSH786434:KSJ786434 LCD786434:LCF786434 LLZ786434:LMB786434 LVV786434:LVX786434 MFR786434:MFT786434 MPN786434:MPP786434 MZJ786434:MZL786434 NJF786434:NJH786434 NTB786434:NTD786434 OCX786434:OCZ786434 OMT786434:OMV786434 OWP786434:OWR786434 PGL786434:PGN786434 PQH786434:PQJ786434 QAD786434:QAF786434 QJZ786434:QKB786434 QTV786434:QTX786434 RDR786434:RDT786434 RNN786434:RNP786434 RXJ786434:RXL786434 SHF786434:SHH786434 SRB786434:SRD786434 TAX786434:TAZ786434 TKT786434:TKV786434 TUP786434:TUR786434 UEL786434:UEN786434 UOH786434:UOJ786434 UYD786434:UYF786434 VHZ786434:VIB786434 VRV786434:VRX786434 WBR786434:WBT786434 WLN786434:WLP786434 WVJ786434:WVL786434 B851970:D851970 IX851970:IZ851970 ST851970:SV851970 ACP851970:ACR851970 AML851970:AMN851970 AWH851970:AWJ851970 BGD851970:BGF851970 BPZ851970:BQB851970 BZV851970:BZX851970 CJR851970:CJT851970 CTN851970:CTP851970 DDJ851970:DDL851970 DNF851970:DNH851970 DXB851970:DXD851970 EGX851970:EGZ851970 EQT851970:EQV851970 FAP851970:FAR851970 FKL851970:FKN851970 FUH851970:FUJ851970 GED851970:GEF851970 GNZ851970:GOB851970 GXV851970:GXX851970 HHR851970:HHT851970 HRN851970:HRP851970 IBJ851970:IBL851970 ILF851970:ILH851970 IVB851970:IVD851970 JEX851970:JEZ851970 JOT851970:JOV851970 JYP851970:JYR851970 KIL851970:KIN851970 KSH851970:KSJ851970 LCD851970:LCF851970 LLZ851970:LMB851970 LVV851970:LVX851970 MFR851970:MFT851970 MPN851970:MPP851970 MZJ851970:MZL851970 NJF851970:NJH851970 NTB851970:NTD851970 OCX851970:OCZ851970 OMT851970:OMV851970 OWP851970:OWR851970 PGL851970:PGN851970 PQH851970:PQJ851970 QAD851970:QAF851970 QJZ851970:QKB851970 QTV851970:QTX851970 RDR851970:RDT851970 RNN851970:RNP851970 RXJ851970:RXL851970 SHF851970:SHH851970 SRB851970:SRD851970 TAX851970:TAZ851970 TKT851970:TKV851970 TUP851970:TUR851970 UEL851970:UEN851970 UOH851970:UOJ851970 UYD851970:UYF851970 VHZ851970:VIB851970 VRV851970:VRX851970 WBR851970:WBT851970 WLN851970:WLP851970 WVJ851970:WVL851970 B917506:D917506 IX917506:IZ917506 ST917506:SV917506 ACP917506:ACR917506 AML917506:AMN917506 AWH917506:AWJ917506 BGD917506:BGF917506 BPZ917506:BQB917506 BZV917506:BZX917506 CJR917506:CJT917506 CTN917506:CTP917506 DDJ917506:DDL917506 DNF917506:DNH917506 DXB917506:DXD917506 EGX917506:EGZ917506 EQT917506:EQV917506 FAP917506:FAR917506 FKL917506:FKN917506 FUH917506:FUJ917506 GED917506:GEF917506 GNZ917506:GOB917506 GXV917506:GXX917506 HHR917506:HHT917506 HRN917506:HRP917506 IBJ917506:IBL917506 ILF917506:ILH917506 IVB917506:IVD917506 JEX917506:JEZ917506 JOT917506:JOV917506 JYP917506:JYR917506 KIL917506:KIN917506 KSH917506:KSJ917506 LCD917506:LCF917506 LLZ917506:LMB917506 LVV917506:LVX917506 MFR917506:MFT917506 MPN917506:MPP917506 MZJ917506:MZL917506 NJF917506:NJH917506 NTB917506:NTD917506 OCX917506:OCZ917506 OMT917506:OMV917506 OWP917506:OWR917506 PGL917506:PGN917506 PQH917506:PQJ917506 QAD917506:QAF917506 QJZ917506:QKB917506 QTV917506:QTX917506 RDR917506:RDT917506 RNN917506:RNP917506 RXJ917506:RXL917506 SHF917506:SHH917506 SRB917506:SRD917506 TAX917506:TAZ917506 TKT917506:TKV917506 TUP917506:TUR917506 UEL917506:UEN917506 UOH917506:UOJ917506 UYD917506:UYF917506 VHZ917506:VIB917506 VRV917506:VRX917506 WBR917506:WBT917506 WLN917506:WLP917506 WVJ917506:WVL917506 B983042:D983042 IX983042:IZ983042 ST983042:SV983042 ACP983042:ACR983042 AML983042:AMN983042 AWH983042:AWJ983042 BGD983042:BGF983042 BPZ983042:BQB983042 BZV983042:BZX983042 CJR983042:CJT983042 CTN983042:CTP983042 DDJ983042:DDL983042 DNF983042:DNH983042 DXB983042:DXD983042 EGX983042:EGZ983042 EQT983042:EQV983042 FAP983042:FAR983042 FKL983042:FKN983042 FUH983042:FUJ983042 GED983042:GEF983042 GNZ983042:GOB983042 GXV983042:GXX983042 HHR983042:HHT983042 HRN983042:HRP983042 IBJ983042:IBL983042 ILF983042:ILH983042 IVB983042:IVD983042 JEX983042:JEZ983042 JOT983042:JOV983042 JYP983042:JYR983042 KIL983042:KIN983042 KSH983042:KSJ983042 LCD983042:LCF983042 LLZ983042:LMB983042 LVV983042:LVX983042 MFR983042:MFT983042 MPN983042:MPP983042 MZJ983042:MZL983042 NJF983042:NJH983042 NTB983042:NTD983042 OCX983042:OCZ983042 OMT983042:OMV983042 OWP983042:OWR983042 PGL983042:PGN983042 PQH983042:PQJ983042 QAD983042:QAF983042 QJZ983042:QKB983042 QTV983042:QTX983042 RDR983042:RDT983042 RNN983042:RNP983042 RXJ983042:RXL983042 SHF983042:SHH983042 SRB983042:SRD983042 TAX983042:TAZ983042 TKT983042:TKV983042 TUP983042:TUR983042 UEL983042:UEN983042 UOH983042:UOJ983042 UYD983042:UYF983042 VHZ983042:VIB983042 VRV983042:VRX983042 WBR983042:WBT983042 WLN983042:WLP983042 WVJ983042:WVL983042" xr:uid="{00000000-0002-0000-0200-000005000000}">
      <formula1 xml:space="preserve"> Ships</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2"/>
  <sheetViews>
    <sheetView workbookViewId="0">
      <selection activeCell="C8" sqref="C8"/>
    </sheetView>
  </sheetViews>
  <sheetFormatPr defaultRowHeight="15"/>
  <cols>
    <col min="1" max="1" width="23.42578125" style="1" customWidth="1"/>
    <col min="2" max="3" width="11.42578125" customWidth="1"/>
    <col min="4" max="4" width="10.85546875" bestFit="1" customWidth="1"/>
    <col min="5" max="5" width="13.42578125" customWidth="1"/>
    <col min="6" max="6" width="10.85546875" customWidth="1"/>
    <col min="7" max="7" width="9.7109375" customWidth="1"/>
    <col min="8" max="8" width="11" customWidth="1"/>
    <col min="9" max="9" width="9" customWidth="1"/>
    <col min="10" max="10" width="11.140625" customWidth="1"/>
    <col min="11" max="11" width="9.5703125" customWidth="1"/>
    <col min="12" max="12" width="10.42578125" customWidth="1"/>
    <col min="13" max="13" width="12.28515625" customWidth="1"/>
    <col min="14" max="14" width="12.140625" customWidth="1"/>
    <col min="15" max="15" width="11.5703125" customWidth="1"/>
    <col min="257" max="257" width="23.42578125" customWidth="1"/>
    <col min="258" max="259" width="11.42578125" customWidth="1"/>
    <col min="260" max="260" width="10.85546875" bestFit="1" customWidth="1"/>
    <col min="261" max="261" width="13.42578125" customWidth="1"/>
    <col min="262" max="262" width="10.85546875" customWidth="1"/>
    <col min="263" max="263" width="9.7109375" customWidth="1"/>
    <col min="264" max="264" width="11" customWidth="1"/>
    <col min="265" max="265" width="9" customWidth="1"/>
    <col min="266" max="266" width="11.140625" customWidth="1"/>
    <col min="267" max="267" width="9.5703125" customWidth="1"/>
    <col min="268" max="268" width="10.42578125" customWidth="1"/>
    <col min="269" max="269" width="12.28515625" customWidth="1"/>
    <col min="270" max="270" width="12.140625" customWidth="1"/>
    <col min="271" max="271" width="11.5703125" customWidth="1"/>
    <col min="513" max="513" width="23.42578125" customWidth="1"/>
    <col min="514" max="515" width="11.42578125" customWidth="1"/>
    <col min="516" max="516" width="10.85546875" bestFit="1" customWidth="1"/>
    <col min="517" max="517" width="13.42578125" customWidth="1"/>
    <col min="518" max="518" width="10.85546875" customWidth="1"/>
    <col min="519" max="519" width="9.7109375" customWidth="1"/>
    <col min="520" max="520" width="11" customWidth="1"/>
    <col min="521" max="521" width="9" customWidth="1"/>
    <col min="522" max="522" width="11.140625" customWidth="1"/>
    <col min="523" max="523" width="9.5703125" customWidth="1"/>
    <col min="524" max="524" width="10.42578125" customWidth="1"/>
    <col min="525" max="525" width="12.28515625" customWidth="1"/>
    <col min="526" max="526" width="12.140625" customWidth="1"/>
    <col min="527" max="527" width="11.5703125" customWidth="1"/>
    <col min="769" max="769" width="23.42578125" customWidth="1"/>
    <col min="770" max="771" width="11.42578125" customWidth="1"/>
    <col min="772" max="772" width="10.85546875" bestFit="1" customWidth="1"/>
    <col min="773" max="773" width="13.42578125" customWidth="1"/>
    <col min="774" max="774" width="10.85546875" customWidth="1"/>
    <col min="775" max="775" width="9.7109375" customWidth="1"/>
    <col min="776" max="776" width="11" customWidth="1"/>
    <col min="777" max="777" width="9" customWidth="1"/>
    <col min="778" max="778" width="11.140625" customWidth="1"/>
    <col min="779" max="779" width="9.5703125" customWidth="1"/>
    <col min="780" max="780" width="10.42578125" customWidth="1"/>
    <col min="781" max="781" width="12.28515625" customWidth="1"/>
    <col min="782" max="782" width="12.140625" customWidth="1"/>
    <col min="783" max="783" width="11.5703125" customWidth="1"/>
    <col min="1025" max="1025" width="23.42578125" customWidth="1"/>
    <col min="1026" max="1027" width="11.42578125" customWidth="1"/>
    <col min="1028" max="1028" width="10.85546875" bestFit="1" customWidth="1"/>
    <col min="1029" max="1029" width="13.42578125" customWidth="1"/>
    <col min="1030" max="1030" width="10.85546875" customWidth="1"/>
    <col min="1031" max="1031" width="9.7109375" customWidth="1"/>
    <col min="1032" max="1032" width="11" customWidth="1"/>
    <col min="1033" max="1033" width="9" customWidth="1"/>
    <col min="1034" max="1034" width="11.140625" customWidth="1"/>
    <col min="1035" max="1035" width="9.5703125" customWidth="1"/>
    <col min="1036" max="1036" width="10.42578125" customWidth="1"/>
    <col min="1037" max="1037" width="12.28515625" customWidth="1"/>
    <col min="1038" max="1038" width="12.140625" customWidth="1"/>
    <col min="1039" max="1039" width="11.5703125" customWidth="1"/>
    <col min="1281" max="1281" width="23.42578125" customWidth="1"/>
    <col min="1282" max="1283" width="11.42578125" customWidth="1"/>
    <col min="1284" max="1284" width="10.85546875" bestFit="1" customWidth="1"/>
    <col min="1285" max="1285" width="13.42578125" customWidth="1"/>
    <col min="1286" max="1286" width="10.85546875" customWidth="1"/>
    <col min="1287" max="1287" width="9.7109375" customWidth="1"/>
    <col min="1288" max="1288" width="11" customWidth="1"/>
    <col min="1289" max="1289" width="9" customWidth="1"/>
    <col min="1290" max="1290" width="11.140625" customWidth="1"/>
    <col min="1291" max="1291" width="9.5703125" customWidth="1"/>
    <col min="1292" max="1292" width="10.42578125" customWidth="1"/>
    <col min="1293" max="1293" width="12.28515625" customWidth="1"/>
    <col min="1294" max="1294" width="12.140625" customWidth="1"/>
    <col min="1295" max="1295" width="11.5703125" customWidth="1"/>
    <col min="1537" max="1537" width="23.42578125" customWidth="1"/>
    <col min="1538" max="1539" width="11.42578125" customWidth="1"/>
    <col min="1540" max="1540" width="10.85546875" bestFit="1" customWidth="1"/>
    <col min="1541" max="1541" width="13.42578125" customWidth="1"/>
    <col min="1542" max="1542" width="10.85546875" customWidth="1"/>
    <col min="1543" max="1543" width="9.7109375" customWidth="1"/>
    <col min="1544" max="1544" width="11" customWidth="1"/>
    <col min="1545" max="1545" width="9" customWidth="1"/>
    <col min="1546" max="1546" width="11.140625" customWidth="1"/>
    <col min="1547" max="1547" width="9.5703125" customWidth="1"/>
    <col min="1548" max="1548" width="10.42578125" customWidth="1"/>
    <col min="1549" max="1549" width="12.28515625" customWidth="1"/>
    <col min="1550" max="1550" width="12.140625" customWidth="1"/>
    <col min="1551" max="1551" width="11.5703125" customWidth="1"/>
    <col min="1793" max="1793" width="23.42578125" customWidth="1"/>
    <col min="1794" max="1795" width="11.42578125" customWidth="1"/>
    <col min="1796" max="1796" width="10.85546875" bestFit="1" customWidth="1"/>
    <col min="1797" max="1797" width="13.42578125" customWidth="1"/>
    <col min="1798" max="1798" width="10.85546875" customWidth="1"/>
    <col min="1799" max="1799" width="9.7109375" customWidth="1"/>
    <col min="1800" max="1800" width="11" customWidth="1"/>
    <col min="1801" max="1801" width="9" customWidth="1"/>
    <col min="1802" max="1802" width="11.140625" customWidth="1"/>
    <col min="1803" max="1803" width="9.5703125" customWidth="1"/>
    <col min="1804" max="1804" width="10.42578125" customWidth="1"/>
    <col min="1805" max="1805" width="12.28515625" customWidth="1"/>
    <col min="1806" max="1806" width="12.140625" customWidth="1"/>
    <col min="1807" max="1807" width="11.5703125" customWidth="1"/>
    <col min="2049" max="2049" width="23.42578125" customWidth="1"/>
    <col min="2050" max="2051" width="11.42578125" customWidth="1"/>
    <col min="2052" max="2052" width="10.85546875" bestFit="1" customWidth="1"/>
    <col min="2053" max="2053" width="13.42578125" customWidth="1"/>
    <col min="2054" max="2054" width="10.85546875" customWidth="1"/>
    <col min="2055" max="2055" width="9.7109375" customWidth="1"/>
    <col min="2056" max="2056" width="11" customWidth="1"/>
    <col min="2057" max="2057" width="9" customWidth="1"/>
    <col min="2058" max="2058" width="11.140625" customWidth="1"/>
    <col min="2059" max="2059" width="9.5703125" customWidth="1"/>
    <col min="2060" max="2060" width="10.42578125" customWidth="1"/>
    <col min="2061" max="2061" width="12.28515625" customWidth="1"/>
    <col min="2062" max="2062" width="12.140625" customWidth="1"/>
    <col min="2063" max="2063" width="11.5703125" customWidth="1"/>
    <col min="2305" max="2305" width="23.42578125" customWidth="1"/>
    <col min="2306" max="2307" width="11.42578125" customWidth="1"/>
    <col min="2308" max="2308" width="10.85546875" bestFit="1" customWidth="1"/>
    <col min="2309" max="2309" width="13.42578125" customWidth="1"/>
    <col min="2310" max="2310" width="10.85546875" customWidth="1"/>
    <col min="2311" max="2311" width="9.7109375" customWidth="1"/>
    <col min="2312" max="2312" width="11" customWidth="1"/>
    <col min="2313" max="2313" width="9" customWidth="1"/>
    <col min="2314" max="2314" width="11.140625" customWidth="1"/>
    <col min="2315" max="2315" width="9.5703125" customWidth="1"/>
    <col min="2316" max="2316" width="10.42578125" customWidth="1"/>
    <col min="2317" max="2317" width="12.28515625" customWidth="1"/>
    <col min="2318" max="2318" width="12.140625" customWidth="1"/>
    <col min="2319" max="2319" width="11.5703125" customWidth="1"/>
    <col min="2561" max="2561" width="23.42578125" customWidth="1"/>
    <col min="2562" max="2563" width="11.42578125" customWidth="1"/>
    <col min="2564" max="2564" width="10.85546875" bestFit="1" customWidth="1"/>
    <col min="2565" max="2565" width="13.42578125" customWidth="1"/>
    <col min="2566" max="2566" width="10.85546875" customWidth="1"/>
    <col min="2567" max="2567" width="9.7109375" customWidth="1"/>
    <col min="2568" max="2568" width="11" customWidth="1"/>
    <col min="2569" max="2569" width="9" customWidth="1"/>
    <col min="2570" max="2570" width="11.140625" customWidth="1"/>
    <col min="2571" max="2571" width="9.5703125" customWidth="1"/>
    <col min="2572" max="2572" width="10.42578125" customWidth="1"/>
    <col min="2573" max="2573" width="12.28515625" customWidth="1"/>
    <col min="2574" max="2574" width="12.140625" customWidth="1"/>
    <col min="2575" max="2575" width="11.5703125" customWidth="1"/>
    <col min="2817" max="2817" width="23.42578125" customWidth="1"/>
    <col min="2818" max="2819" width="11.42578125" customWidth="1"/>
    <col min="2820" max="2820" width="10.85546875" bestFit="1" customWidth="1"/>
    <col min="2821" max="2821" width="13.42578125" customWidth="1"/>
    <col min="2822" max="2822" width="10.85546875" customWidth="1"/>
    <col min="2823" max="2823" width="9.7109375" customWidth="1"/>
    <col min="2824" max="2824" width="11" customWidth="1"/>
    <col min="2825" max="2825" width="9" customWidth="1"/>
    <col min="2826" max="2826" width="11.140625" customWidth="1"/>
    <col min="2827" max="2827" width="9.5703125" customWidth="1"/>
    <col min="2828" max="2828" width="10.42578125" customWidth="1"/>
    <col min="2829" max="2829" width="12.28515625" customWidth="1"/>
    <col min="2830" max="2830" width="12.140625" customWidth="1"/>
    <col min="2831" max="2831" width="11.5703125" customWidth="1"/>
    <col min="3073" max="3073" width="23.42578125" customWidth="1"/>
    <col min="3074" max="3075" width="11.42578125" customWidth="1"/>
    <col min="3076" max="3076" width="10.85546875" bestFit="1" customWidth="1"/>
    <col min="3077" max="3077" width="13.42578125" customWidth="1"/>
    <col min="3078" max="3078" width="10.85546875" customWidth="1"/>
    <col min="3079" max="3079" width="9.7109375" customWidth="1"/>
    <col min="3080" max="3080" width="11" customWidth="1"/>
    <col min="3081" max="3081" width="9" customWidth="1"/>
    <col min="3082" max="3082" width="11.140625" customWidth="1"/>
    <col min="3083" max="3083" width="9.5703125" customWidth="1"/>
    <col min="3084" max="3084" width="10.42578125" customWidth="1"/>
    <col min="3085" max="3085" width="12.28515625" customWidth="1"/>
    <col min="3086" max="3086" width="12.140625" customWidth="1"/>
    <col min="3087" max="3087" width="11.5703125" customWidth="1"/>
    <col min="3329" max="3329" width="23.42578125" customWidth="1"/>
    <col min="3330" max="3331" width="11.42578125" customWidth="1"/>
    <col min="3332" max="3332" width="10.85546875" bestFit="1" customWidth="1"/>
    <col min="3333" max="3333" width="13.42578125" customWidth="1"/>
    <col min="3334" max="3334" width="10.85546875" customWidth="1"/>
    <col min="3335" max="3335" width="9.7109375" customWidth="1"/>
    <col min="3336" max="3336" width="11" customWidth="1"/>
    <col min="3337" max="3337" width="9" customWidth="1"/>
    <col min="3338" max="3338" width="11.140625" customWidth="1"/>
    <col min="3339" max="3339" width="9.5703125" customWidth="1"/>
    <col min="3340" max="3340" width="10.42578125" customWidth="1"/>
    <col min="3341" max="3341" width="12.28515625" customWidth="1"/>
    <col min="3342" max="3342" width="12.140625" customWidth="1"/>
    <col min="3343" max="3343" width="11.5703125" customWidth="1"/>
    <col min="3585" max="3585" width="23.42578125" customWidth="1"/>
    <col min="3586" max="3587" width="11.42578125" customWidth="1"/>
    <col min="3588" max="3588" width="10.85546875" bestFit="1" customWidth="1"/>
    <col min="3589" max="3589" width="13.42578125" customWidth="1"/>
    <col min="3590" max="3590" width="10.85546875" customWidth="1"/>
    <col min="3591" max="3591" width="9.7109375" customWidth="1"/>
    <col min="3592" max="3592" width="11" customWidth="1"/>
    <col min="3593" max="3593" width="9" customWidth="1"/>
    <col min="3594" max="3594" width="11.140625" customWidth="1"/>
    <col min="3595" max="3595" width="9.5703125" customWidth="1"/>
    <col min="3596" max="3596" width="10.42578125" customWidth="1"/>
    <col min="3597" max="3597" width="12.28515625" customWidth="1"/>
    <col min="3598" max="3598" width="12.140625" customWidth="1"/>
    <col min="3599" max="3599" width="11.5703125" customWidth="1"/>
    <col min="3841" max="3841" width="23.42578125" customWidth="1"/>
    <col min="3842" max="3843" width="11.42578125" customWidth="1"/>
    <col min="3844" max="3844" width="10.85546875" bestFit="1" customWidth="1"/>
    <col min="3845" max="3845" width="13.42578125" customWidth="1"/>
    <col min="3846" max="3846" width="10.85546875" customWidth="1"/>
    <col min="3847" max="3847" width="9.7109375" customWidth="1"/>
    <col min="3848" max="3848" width="11" customWidth="1"/>
    <col min="3849" max="3849" width="9" customWidth="1"/>
    <col min="3850" max="3850" width="11.140625" customWidth="1"/>
    <col min="3851" max="3851" width="9.5703125" customWidth="1"/>
    <col min="3852" max="3852" width="10.42578125" customWidth="1"/>
    <col min="3853" max="3853" width="12.28515625" customWidth="1"/>
    <col min="3854" max="3854" width="12.140625" customWidth="1"/>
    <col min="3855" max="3855" width="11.5703125" customWidth="1"/>
    <col min="4097" max="4097" width="23.42578125" customWidth="1"/>
    <col min="4098" max="4099" width="11.42578125" customWidth="1"/>
    <col min="4100" max="4100" width="10.85546875" bestFit="1" customWidth="1"/>
    <col min="4101" max="4101" width="13.42578125" customWidth="1"/>
    <col min="4102" max="4102" width="10.85546875" customWidth="1"/>
    <col min="4103" max="4103" width="9.7109375" customWidth="1"/>
    <col min="4104" max="4104" width="11" customWidth="1"/>
    <col min="4105" max="4105" width="9" customWidth="1"/>
    <col min="4106" max="4106" width="11.140625" customWidth="1"/>
    <col min="4107" max="4107" width="9.5703125" customWidth="1"/>
    <col min="4108" max="4108" width="10.42578125" customWidth="1"/>
    <col min="4109" max="4109" width="12.28515625" customWidth="1"/>
    <col min="4110" max="4110" width="12.140625" customWidth="1"/>
    <col min="4111" max="4111" width="11.5703125" customWidth="1"/>
    <col min="4353" max="4353" width="23.42578125" customWidth="1"/>
    <col min="4354" max="4355" width="11.42578125" customWidth="1"/>
    <col min="4356" max="4356" width="10.85546875" bestFit="1" customWidth="1"/>
    <col min="4357" max="4357" width="13.42578125" customWidth="1"/>
    <col min="4358" max="4358" width="10.85546875" customWidth="1"/>
    <col min="4359" max="4359" width="9.7109375" customWidth="1"/>
    <col min="4360" max="4360" width="11" customWidth="1"/>
    <col min="4361" max="4361" width="9" customWidth="1"/>
    <col min="4362" max="4362" width="11.140625" customWidth="1"/>
    <col min="4363" max="4363" width="9.5703125" customWidth="1"/>
    <col min="4364" max="4364" width="10.42578125" customWidth="1"/>
    <col min="4365" max="4365" width="12.28515625" customWidth="1"/>
    <col min="4366" max="4366" width="12.140625" customWidth="1"/>
    <col min="4367" max="4367" width="11.5703125" customWidth="1"/>
    <col min="4609" max="4609" width="23.42578125" customWidth="1"/>
    <col min="4610" max="4611" width="11.42578125" customWidth="1"/>
    <col min="4612" max="4612" width="10.85546875" bestFit="1" customWidth="1"/>
    <col min="4613" max="4613" width="13.42578125" customWidth="1"/>
    <col min="4614" max="4614" width="10.85546875" customWidth="1"/>
    <col min="4615" max="4615" width="9.7109375" customWidth="1"/>
    <col min="4616" max="4616" width="11" customWidth="1"/>
    <col min="4617" max="4617" width="9" customWidth="1"/>
    <col min="4618" max="4618" width="11.140625" customWidth="1"/>
    <col min="4619" max="4619" width="9.5703125" customWidth="1"/>
    <col min="4620" max="4620" width="10.42578125" customWidth="1"/>
    <col min="4621" max="4621" width="12.28515625" customWidth="1"/>
    <col min="4622" max="4622" width="12.140625" customWidth="1"/>
    <col min="4623" max="4623" width="11.5703125" customWidth="1"/>
    <col min="4865" max="4865" width="23.42578125" customWidth="1"/>
    <col min="4866" max="4867" width="11.42578125" customWidth="1"/>
    <col min="4868" max="4868" width="10.85546875" bestFit="1" customWidth="1"/>
    <col min="4869" max="4869" width="13.42578125" customWidth="1"/>
    <col min="4870" max="4870" width="10.85546875" customWidth="1"/>
    <col min="4871" max="4871" width="9.7109375" customWidth="1"/>
    <col min="4872" max="4872" width="11" customWidth="1"/>
    <col min="4873" max="4873" width="9" customWidth="1"/>
    <col min="4874" max="4874" width="11.140625" customWidth="1"/>
    <col min="4875" max="4875" width="9.5703125" customWidth="1"/>
    <col min="4876" max="4876" width="10.42578125" customWidth="1"/>
    <col min="4877" max="4877" width="12.28515625" customWidth="1"/>
    <col min="4878" max="4878" width="12.140625" customWidth="1"/>
    <col min="4879" max="4879" width="11.5703125" customWidth="1"/>
    <col min="5121" max="5121" width="23.42578125" customWidth="1"/>
    <col min="5122" max="5123" width="11.42578125" customWidth="1"/>
    <col min="5124" max="5124" width="10.85546875" bestFit="1" customWidth="1"/>
    <col min="5125" max="5125" width="13.42578125" customWidth="1"/>
    <col min="5126" max="5126" width="10.85546875" customWidth="1"/>
    <col min="5127" max="5127" width="9.7109375" customWidth="1"/>
    <col min="5128" max="5128" width="11" customWidth="1"/>
    <col min="5129" max="5129" width="9" customWidth="1"/>
    <col min="5130" max="5130" width="11.140625" customWidth="1"/>
    <col min="5131" max="5131" width="9.5703125" customWidth="1"/>
    <col min="5132" max="5132" width="10.42578125" customWidth="1"/>
    <col min="5133" max="5133" width="12.28515625" customWidth="1"/>
    <col min="5134" max="5134" width="12.140625" customWidth="1"/>
    <col min="5135" max="5135" width="11.5703125" customWidth="1"/>
    <col min="5377" max="5377" width="23.42578125" customWidth="1"/>
    <col min="5378" max="5379" width="11.42578125" customWidth="1"/>
    <col min="5380" max="5380" width="10.85546875" bestFit="1" customWidth="1"/>
    <col min="5381" max="5381" width="13.42578125" customWidth="1"/>
    <col min="5382" max="5382" width="10.85546875" customWidth="1"/>
    <col min="5383" max="5383" width="9.7109375" customWidth="1"/>
    <col min="5384" max="5384" width="11" customWidth="1"/>
    <col min="5385" max="5385" width="9" customWidth="1"/>
    <col min="5386" max="5386" width="11.140625" customWidth="1"/>
    <col min="5387" max="5387" width="9.5703125" customWidth="1"/>
    <col min="5388" max="5388" width="10.42578125" customWidth="1"/>
    <col min="5389" max="5389" width="12.28515625" customWidth="1"/>
    <col min="5390" max="5390" width="12.140625" customWidth="1"/>
    <col min="5391" max="5391" width="11.5703125" customWidth="1"/>
    <col min="5633" max="5633" width="23.42578125" customWidth="1"/>
    <col min="5634" max="5635" width="11.42578125" customWidth="1"/>
    <col min="5636" max="5636" width="10.85546875" bestFit="1" customWidth="1"/>
    <col min="5637" max="5637" width="13.42578125" customWidth="1"/>
    <col min="5638" max="5638" width="10.85546875" customWidth="1"/>
    <col min="5639" max="5639" width="9.7109375" customWidth="1"/>
    <col min="5640" max="5640" width="11" customWidth="1"/>
    <col min="5641" max="5641" width="9" customWidth="1"/>
    <col min="5642" max="5642" width="11.140625" customWidth="1"/>
    <col min="5643" max="5643" width="9.5703125" customWidth="1"/>
    <col min="5644" max="5644" width="10.42578125" customWidth="1"/>
    <col min="5645" max="5645" width="12.28515625" customWidth="1"/>
    <col min="5646" max="5646" width="12.140625" customWidth="1"/>
    <col min="5647" max="5647" width="11.5703125" customWidth="1"/>
    <col min="5889" max="5889" width="23.42578125" customWidth="1"/>
    <col min="5890" max="5891" width="11.42578125" customWidth="1"/>
    <col min="5892" max="5892" width="10.85546875" bestFit="1" customWidth="1"/>
    <col min="5893" max="5893" width="13.42578125" customWidth="1"/>
    <col min="5894" max="5894" width="10.85546875" customWidth="1"/>
    <col min="5895" max="5895" width="9.7109375" customWidth="1"/>
    <col min="5896" max="5896" width="11" customWidth="1"/>
    <col min="5897" max="5897" width="9" customWidth="1"/>
    <col min="5898" max="5898" width="11.140625" customWidth="1"/>
    <col min="5899" max="5899" width="9.5703125" customWidth="1"/>
    <col min="5900" max="5900" width="10.42578125" customWidth="1"/>
    <col min="5901" max="5901" width="12.28515625" customWidth="1"/>
    <col min="5902" max="5902" width="12.140625" customWidth="1"/>
    <col min="5903" max="5903" width="11.5703125" customWidth="1"/>
    <col min="6145" max="6145" width="23.42578125" customWidth="1"/>
    <col min="6146" max="6147" width="11.42578125" customWidth="1"/>
    <col min="6148" max="6148" width="10.85546875" bestFit="1" customWidth="1"/>
    <col min="6149" max="6149" width="13.42578125" customWidth="1"/>
    <col min="6150" max="6150" width="10.85546875" customWidth="1"/>
    <col min="6151" max="6151" width="9.7109375" customWidth="1"/>
    <col min="6152" max="6152" width="11" customWidth="1"/>
    <col min="6153" max="6153" width="9" customWidth="1"/>
    <col min="6154" max="6154" width="11.140625" customWidth="1"/>
    <col min="6155" max="6155" width="9.5703125" customWidth="1"/>
    <col min="6156" max="6156" width="10.42578125" customWidth="1"/>
    <col min="6157" max="6157" width="12.28515625" customWidth="1"/>
    <col min="6158" max="6158" width="12.140625" customWidth="1"/>
    <col min="6159" max="6159" width="11.5703125" customWidth="1"/>
    <col min="6401" max="6401" width="23.42578125" customWidth="1"/>
    <col min="6402" max="6403" width="11.42578125" customWidth="1"/>
    <col min="6404" max="6404" width="10.85546875" bestFit="1" customWidth="1"/>
    <col min="6405" max="6405" width="13.42578125" customWidth="1"/>
    <col min="6406" max="6406" width="10.85546875" customWidth="1"/>
    <col min="6407" max="6407" width="9.7109375" customWidth="1"/>
    <col min="6408" max="6408" width="11" customWidth="1"/>
    <col min="6409" max="6409" width="9" customWidth="1"/>
    <col min="6410" max="6410" width="11.140625" customWidth="1"/>
    <col min="6411" max="6411" width="9.5703125" customWidth="1"/>
    <col min="6412" max="6412" width="10.42578125" customWidth="1"/>
    <col min="6413" max="6413" width="12.28515625" customWidth="1"/>
    <col min="6414" max="6414" width="12.140625" customWidth="1"/>
    <col min="6415" max="6415" width="11.5703125" customWidth="1"/>
    <col min="6657" max="6657" width="23.42578125" customWidth="1"/>
    <col min="6658" max="6659" width="11.42578125" customWidth="1"/>
    <col min="6660" max="6660" width="10.85546875" bestFit="1" customWidth="1"/>
    <col min="6661" max="6661" width="13.42578125" customWidth="1"/>
    <col min="6662" max="6662" width="10.85546875" customWidth="1"/>
    <col min="6663" max="6663" width="9.7109375" customWidth="1"/>
    <col min="6664" max="6664" width="11" customWidth="1"/>
    <col min="6665" max="6665" width="9" customWidth="1"/>
    <col min="6666" max="6666" width="11.140625" customWidth="1"/>
    <col min="6667" max="6667" width="9.5703125" customWidth="1"/>
    <col min="6668" max="6668" width="10.42578125" customWidth="1"/>
    <col min="6669" max="6669" width="12.28515625" customWidth="1"/>
    <col min="6670" max="6670" width="12.140625" customWidth="1"/>
    <col min="6671" max="6671" width="11.5703125" customWidth="1"/>
    <col min="6913" max="6913" width="23.42578125" customWidth="1"/>
    <col min="6914" max="6915" width="11.42578125" customWidth="1"/>
    <col min="6916" max="6916" width="10.85546875" bestFit="1" customWidth="1"/>
    <col min="6917" max="6917" width="13.42578125" customWidth="1"/>
    <col min="6918" max="6918" width="10.85546875" customWidth="1"/>
    <col min="6919" max="6919" width="9.7109375" customWidth="1"/>
    <col min="6920" max="6920" width="11" customWidth="1"/>
    <col min="6921" max="6921" width="9" customWidth="1"/>
    <col min="6922" max="6922" width="11.140625" customWidth="1"/>
    <col min="6923" max="6923" width="9.5703125" customWidth="1"/>
    <col min="6924" max="6924" width="10.42578125" customWidth="1"/>
    <col min="6925" max="6925" width="12.28515625" customWidth="1"/>
    <col min="6926" max="6926" width="12.140625" customWidth="1"/>
    <col min="6927" max="6927" width="11.5703125" customWidth="1"/>
    <col min="7169" max="7169" width="23.42578125" customWidth="1"/>
    <col min="7170" max="7171" width="11.42578125" customWidth="1"/>
    <col min="7172" max="7172" width="10.85546875" bestFit="1" customWidth="1"/>
    <col min="7173" max="7173" width="13.42578125" customWidth="1"/>
    <col min="7174" max="7174" width="10.85546875" customWidth="1"/>
    <col min="7175" max="7175" width="9.7109375" customWidth="1"/>
    <col min="7176" max="7176" width="11" customWidth="1"/>
    <col min="7177" max="7177" width="9" customWidth="1"/>
    <col min="7178" max="7178" width="11.140625" customWidth="1"/>
    <col min="7179" max="7179" width="9.5703125" customWidth="1"/>
    <col min="7180" max="7180" width="10.42578125" customWidth="1"/>
    <col min="7181" max="7181" width="12.28515625" customWidth="1"/>
    <col min="7182" max="7182" width="12.140625" customWidth="1"/>
    <col min="7183" max="7183" width="11.5703125" customWidth="1"/>
    <col min="7425" max="7425" width="23.42578125" customWidth="1"/>
    <col min="7426" max="7427" width="11.42578125" customWidth="1"/>
    <col min="7428" max="7428" width="10.85546875" bestFit="1" customWidth="1"/>
    <col min="7429" max="7429" width="13.42578125" customWidth="1"/>
    <col min="7430" max="7430" width="10.85546875" customWidth="1"/>
    <col min="7431" max="7431" width="9.7109375" customWidth="1"/>
    <col min="7432" max="7432" width="11" customWidth="1"/>
    <col min="7433" max="7433" width="9" customWidth="1"/>
    <col min="7434" max="7434" width="11.140625" customWidth="1"/>
    <col min="7435" max="7435" width="9.5703125" customWidth="1"/>
    <col min="7436" max="7436" width="10.42578125" customWidth="1"/>
    <col min="7437" max="7437" width="12.28515625" customWidth="1"/>
    <col min="7438" max="7438" width="12.140625" customWidth="1"/>
    <col min="7439" max="7439" width="11.5703125" customWidth="1"/>
    <col min="7681" max="7681" width="23.42578125" customWidth="1"/>
    <col min="7682" max="7683" width="11.42578125" customWidth="1"/>
    <col min="7684" max="7684" width="10.85546875" bestFit="1" customWidth="1"/>
    <col min="7685" max="7685" width="13.42578125" customWidth="1"/>
    <col min="7686" max="7686" width="10.85546875" customWidth="1"/>
    <col min="7687" max="7687" width="9.7109375" customWidth="1"/>
    <col min="7688" max="7688" width="11" customWidth="1"/>
    <col min="7689" max="7689" width="9" customWidth="1"/>
    <col min="7690" max="7690" width="11.140625" customWidth="1"/>
    <col min="7691" max="7691" width="9.5703125" customWidth="1"/>
    <col min="7692" max="7692" width="10.42578125" customWidth="1"/>
    <col min="7693" max="7693" width="12.28515625" customWidth="1"/>
    <col min="7694" max="7694" width="12.140625" customWidth="1"/>
    <col min="7695" max="7695" width="11.5703125" customWidth="1"/>
    <col min="7937" max="7937" width="23.42578125" customWidth="1"/>
    <col min="7938" max="7939" width="11.42578125" customWidth="1"/>
    <col min="7940" max="7940" width="10.85546875" bestFit="1" customWidth="1"/>
    <col min="7941" max="7941" width="13.42578125" customWidth="1"/>
    <col min="7942" max="7942" width="10.85546875" customWidth="1"/>
    <col min="7943" max="7943" width="9.7109375" customWidth="1"/>
    <col min="7944" max="7944" width="11" customWidth="1"/>
    <col min="7945" max="7945" width="9" customWidth="1"/>
    <col min="7946" max="7946" width="11.140625" customWidth="1"/>
    <col min="7947" max="7947" width="9.5703125" customWidth="1"/>
    <col min="7948" max="7948" width="10.42578125" customWidth="1"/>
    <col min="7949" max="7949" width="12.28515625" customWidth="1"/>
    <col min="7950" max="7950" width="12.140625" customWidth="1"/>
    <col min="7951" max="7951" width="11.5703125" customWidth="1"/>
    <col min="8193" max="8193" width="23.42578125" customWidth="1"/>
    <col min="8194" max="8195" width="11.42578125" customWidth="1"/>
    <col min="8196" max="8196" width="10.85546875" bestFit="1" customWidth="1"/>
    <col min="8197" max="8197" width="13.42578125" customWidth="1"/>
    <col min="8198" max="8198" width="10.85546875" customWidth="1"/>
    <col min="8199" max="8199" width="9.7109375" customWidth="1"/>
    <col min="8200" max="8200" width="11" customWidth="1"/>
    <col min="8201" max="8201" width="9" customWidth="1"/>
    <col min="8202" max="8202" width="11.140625" customWidth="1"/>
    <col min="8203" max="8203" width="9.5703125" customWidth="1"/>
    <col min="8204" max="8204" width="10.42578125" customWidth="1"/>
    <col min="8205" max="8205" width="12.28515625" customWidth="1"/>
    <col min="8206" max="8206" width="12.140625" customWidth="1"/>
    <col min="8207" max="8207" width="11.5703125" customWidth="1"/>
    <col min="8449" max="8449" width="23.42578125" customWidth="1"/>
    <col min="8450" max="8451" width="11.42578125" customWidth="1"/>
    <col min="8452" max="8452" width="10.85546875" bestFit="1" customWidth="1"/>
    <col min="8453" max="8453" width="13.42578125" customWidth="1"/>
    <col min="8454" max="8454" width="10.85546875" customWidth="1"/>
    <col min="8455" max="8455" width="9.7109375" customWidth="1"/>
    <col min="8456" max="8456" width="11" customWidth="1"/>
    <col min="8457" max="8457" width="9" customWidth="1"/>
    <col min="8458" max="8458" width="11.140625" customWidth="1"/>
    <col min="8459" max="8459" width="9.5703125" customWidth="1"/>
    <col min="8460" max="8460" width="10.42578125" customWidth="1"/>
    <col min="8461" max="8461" width="12.28515625" customWidth="1"/>
    <col min="8462" max="8462" width="12.140625" customWidth="1"/>
    <col min="8463" max="8463" width="11.5703125" customWidth="1"/>
    <col min="8705" max="8705" width="23.42578125" customWidth="1"/>
    <col min="8706" max="8707" width="11.42578125" customWidth="1"/>
    <col min="8708" max="8708" width="10.85546875" bestFit="1" customWidth="1"/>
    <col min="8709" max="8709" width="13.42578125" customWidth="1"/>
    <col min="8710" max="8710" width="10.85546875" customWidth="1"/>
    <col min="8711" max="8711" width="9.7109375" customWidth="1"/>
    <col min="8712" max="8712" width="11" customWidth="1"/>
    <col min="8713" max="8713" width="9" customWidth="1"/>
    <col min="8714" max="8714" width="11.140625" customWidth="1"/>
    <col min="8715" max="8715" width="9.5703125" customWidth="1"/>
    <col min="8716" max="8716" width="10.42578125" customWidth="1"/>
    <col min="8717" max="8717" width="12.28515625" customWidth="1"/>
    <col min="8718" max="8718" width="12.140625" customWidth="1"/>
    <col min="8719" max="8719" width="11.5703125" customWidth="1"/>
    <col min="8961" max="8961" width="23.42578125" customWidth="1"/>
    <col min="8962" max="8963" width="11.42578125" customWidth="1"/>
    <col min="8964" max="8964" width="10.85546875" bestFit="1" customWidth="1"/>
    <col min="8965" max="8965" width="13.42578125" customWidth="1"/>
    <col min="8966" max="8966" width="10.85546875" customWidth="1"/>
    <col min="8967" max="8967" width="9.7109375" customWidth="1"/>
    <col min="8968" max="8968" width="11" customWidth="1"/>
    <col min="8969" max="8969" width="9" customWidth="1"/>
    <col min="8970" max="8970" width="11.140625" customWidth="1"/>
    <col min="8971" max="8971" width="9.5703125" customWidth="1"/>
    <col min="8972" max="8972" width="10.42578125" customWidth="1"/>
    <col min="8973" max="8973" width="12.28515625" customWidth="1"/>
    <col min="8974" max="8974" width="12.140625" customWidth="1"/>
    <col min="8975" max="8975" width="11.5703125" customWidth="1"/>
    <col min="9217" max="9217" width="23.42578125" customWidth="1"/>
    <col min="9218" max="9219" width="11.42578125" customWidth="1"/>
    <col min="9220" max="9220" width="10.85546875" bestFit="1" customWidth="1"/>
    <col min="9221" max="9221" width="13.42578125" customWidth="1"/>
    <col min="9222" max="9222" width="10.85546875" customWidth="1"/>
    <col min="9223" max="9223" width="9.7109375" customWidth="1"/>
    <col min="9224" max="9224" width="11" customWidth="1"/>
    <col min="9225" max="9225" width="9" customWidth="1"/>
    <col min="9226" max="9226" width="11.140625" customWidth="1"/>
    <col min="9227" max="9227" width="9.5703125" customWidth="1"/>
    <col min="9228" max="9228" width="10.42578125" customWidth="1"/>
    <col min="9229" max="9229" width="12.28515625" customWidth="1"/>
    <col min="9230" max="9230" width="12.140625" customWidth="1"/>
    <col min="9231" max="9231" width="11.5703125" customWidth="1"/>
    <col min="9473" max="9473" width="23.42578125" customWidth="1"/>
    <col min="9474" max="9475" width="11.42578125" customWidth="1"/>
    <col min="9476" max="9476" width="10.85546875" bestFit="1" customWidth="1"/>
    <col min="9477" max="9477" width="13.42578125" customWidth="1"/>
    <col min="9478" max="9478" width="10.85546875" customWidth="1"/>
    <col min="9479" max="9479" width="9.7109375" customWidth="1"/>
    <col min="9480" max="9480" width="11" customWidth="1"/>
    <col min="9481" max="9481" width="9" customWidth="1"/>
    <col min="9482" max="9482" width="11.140625" customWidth="1"/>
    <col min="9483" max="9483" width="9.5703125" customWidth="1"/>
    <col min="9484" max="9484" width="10.42578125" customWidth="1"/>
    <col min="9485" max="9485" width="12.28515625" customWidth="1"/>
    <col min="9486" max="9486" width="12.140625" customWidth="1"/>
    <col min="9487" max="9487" width="11.5703125" customWidth="1"/>
    <col min="9729" max="9729" width="23.42578125" customWidth="1"/>
    <col min="9730" max="9731" width="11.42578125" customWidth="1"/>
    <col min="9732" max="9732" width="10.85546875" bestFit="1" customWidth="1"/>
    <col min="9733" max="9733" width="13.42578125" customWidth="1"/>
    <col min="9734" max="9734" width="10.85546875" customWidth="1"/>
    <col min="9735" max="9735" width="9.7109375" customWidth="1"/>
    <col min="9736" max="9736" width="11" customWidth="1"/>
    <col min="9737" max="9737" width="9" customWidth="1"/>
    <col min="9738" max="9738" width="11.140625" customWidth="1"/>
    <col min="9739" max="9739" width="9.5703125" customWidth="1"/>
    <col min="9740" max="9740" width="10.42578125" customWidth="1"/>
    <col min="9741" max="9741" width="12.28515625" customWidth="1"/>
    <col min="9742" max="9742" width="12.140625" customWidth="1"/>
    <col min="9743" max="9743" width="11.5703125" customWidth="1"/>
    <col min="9985" max="9985" width="23.42578125" customWidth="1"/>
    <col min="9986" max="9987" width="11.42578125" customWidth="1"/>
    <col min="9988" max="9988" width="10.85546875" bestFit="1" customWidth="1"/>
    <col min="9989" max="9989" width="13.42578125" customWidth="1"/>
    <col min="9990" max="9990" width="10.85546875" customWidth="1"/>
    <col min="9991" max="9991" width="9.7109375" customWidth="1"/>
    <col min="9992" max="9992" width="11" customWidth="1"/>
    <col min="9993" max="9993" width="9" customWidth="1"/>
    <col min="9994" max="9994" width="11.140625" customWidth="1"/>
    <col min="9995" max="9995" width="9.5703125" customWidth="1"/>
    <col min="9996" max="9996" width="10.42578125" customWidth="1"/>
    <col min="9997" max="9997" width="12.28515625" customWidth="1"/>
    <col min="9998" max="9998" width="12.140625" customWidth="1"/>
    <col min="9999" max="9999" width="11.5703125" customWidth="1"/>
    <col min="10241" max="10241" width="23.42578125" customWidth="1"/>
    <col min="10242" max="10243" width="11.42578125" customWidth="1"/>
    <col min="10244" max="10244" width="10.85546875" bestFit="1" customWidth="1"/>
    <col min="10245" max="10245" width="13.42578125" customWidth="1"/>
    <col min="10246" max="10246" width="10.85546875" customWidth="1"/>
    <col min="10247" max="10247" width="9.7109375" customWidth="1"/>
    <col min="10248" max="10248" width="11" customWidth="1"/>
    <col min="10249" max="10249" width="9" customWidth="1"/>
    <col min="10250" max="10250" width="11.140625" customWidth="1"/>
    <col min="10251" max="10251" width="9.5703125" customWidth="1"/>
    <col min="10252" max="10252" width="10.42578125" customWidth="1"/>
    <col min="10253" max="10253" width="12.28515625" customWidth="1"/>
    <col min="10254" max="10254" width="12.140625" customWidth="1"/>
    <col min="10255" max="10255" width="11.5703125" customWidth="1"/>
    <col min="10497" max="10497" width="23.42578125" customWidth="1"/>
    <col min="10498" max="10499" width="11.42578125" customWidth="1"/>
    <col min="10500" max="10500" width="10.85546875" bestFit="1" customWidth="1"/>
    <col min="10501" max="10501" width="13.42578125" customWidth="1"/>
    <col min="10502" max="10502" width="10.85546875" customWidth="1"/>
    <col min="10503" max="10503" width="9.7109375" customWidth="1"/>
    <col min="10504" max="10504" width="11" customWidth="1"/>
    <col min="10505" max="10505" width="9" customWidth="1"/>
    <col min="10506" max="10506" width="11.140625" customWidth="1"/>
    <col min="10507" max="10507" width="9.5703125" customWidth="1"/>
    <col min="10508" max="10508" width="10.42578125" customWidth="1"/>
    <col min="10509" max="10509" width="12.28515625" customWidth="1"/>
    <col min="10510" max="10510" width="12.140625" customWidth="1"/>
    <col min="10511" max="10511" width="11.5703125" customWidth="1"/>
    <col min="10753" max="10753" width="23.42578125" customWidth="1"/>
    <col min="10754" max="10755" width="11.42578125" customWidth="1"/>
    <col min="10756" max="10756" width="10.85546875" bestFit="1" customWidth="1"/>
    <col min="10757" max="10757" width="13.42578125" customWidth="1"/>
    <col min="10758" max="10758" width="10.85546875" customWidth="1"/>
    <col min="10759" max="10759" width="9.7109375" customWidth="1"/>
    <col min="10760" max="10760" width="11" customWidth="1"/>
    <col min="10761" max="10761" width="9" customWidth="1"/>
    <col min="10762" max="10762" width="11.140625" customWidth="1"/>
    <col min="10763" max="10763" width="9.5703125" customWidth="1"/>
    <col min="10764" max="10764" width="10.42578125" customWidth="1"/>
    <col min="10765" max="10765" width="12.28515625" customWidth="1"/>
    <col min="10766" max="10766" width="12.140625" customWidth="1"/>
    <col min="10767" max="10767" width="11.5703125" customWidth="1"/>
    <col min="11009" max="11009" width="23.42578125" customWidth="1"/>
    <col min="11010" max="11011" width="11.42578125" customWidth="1"/>
    <col min="11012" max="11012" width="10.85546875" bestFit="1" customWidth="1"/>
    <col min="11013" max="11013" width="13.42578125" customWidth="1"/>
    <col min="11014" max="11014" width="10.85546875" customWidth="1"/>
    <col min="11015" max="11015" width="9.7109375" customWidth="1"/>
    <col min="11016" max="11016" width="11" customWidth="1"/>
    <col min="11017" max="11017" width="9" customWidth="1"/>
    <col min="11018" max="11018" width="11.140625" customWidth="1"/>
    <col min="11019" max="11019" width="9.5703125" customWidth="1"/>
    <col min="11020" max="11020" width="10.42578125" customWidth="1"/>
    <col min="11021" max="11021" width="12.28515625" customWidth="1"/>
    <col min="11022" max="11022" width="12.140625" customWidth="1"/>
    <col min="11023" max="11023" width="11.5703125" customWidth="1"/>
    <col min="11265" max="11265" width="23.42578125" customWidth="1"/>
    <col min="11266" max="11267" width="11.42578125" customWidth="1"/>
    <col min="11268" max="11268" width="10.85546875" bestFit="1" customWidth="1"/>
    <col min="11269" max="11269" width="13.42578125" customWidth="1"/>
    <col min="11270" max="11270" width="10.85546875" customWidth="1"/>
    <col min="11271" max="11271" width="9.7109375" customWidth="1"/>
    <col min="11272" max="11272" width="11" customWidth="1"/>
    <col min="11273" max="11273" width="9" customWidth="1"/>
    <col min="11274" max="11274" width="11.140625" customWidth="1"/>
    <col min="11275" max="11275" width="9.5703125" customWidth="1"/>
    <col min="11276" max="11276" width="10.42578125" customWidth="1"/>
    <col min="11277" max="11277" width="12.28515625" customWidth="1"/>
    <col min="11278" max="11278" width="12.140625" customWidth="1"/>
    <col min="11279" max="11279" width="11.5703125" customWidth="1"/>
    <col min="11521" max="11521" width="23.42578125" customWidth="1"/>
    <col min="11522" max="11523" width="11.42578125" customWidth="1"/>
    <col min="11524" max="11524" width="10.85546875" bestFit="1" customWidth="1"/>
    <col min="11525" max="11525" width="13.42578125" customWidth="1"/>
    <col min="11526" max="11526" width="10.85546875" customWidth="1"/>
    <col min="11527" max="11527" width="9.7109375" customWidth="1"/>
    <col min="11528" max="11528" width="11" customWidth="1"/>
    <col min="11529" max="11529" width="9" customWidth="1"/>
    <col min="11530" max="11530" width="11.140625" customWidth="1"/>
    <col min="11531" max="11531" width="9.5703125" customWidth="1"/>
    <col min="11532" max="11532" width="10.42578125" customWidth="1"/>
    <col min="11533" max="11533" width="12.28515625" customWidth="1"/>
    <col min="11534" max="11534" width="12.140625" customWidth="1"/>
    <col min="11535" max="11535" width="11.5703125" customWidth="1"/>
    <col min="11777" max="11777" width="23.42578125" customWidth="1"/>
    <col min="11778" max="11779" width="11.42578125" customWidth="1"/>
    <col min="11780" max="11780" width="10.85546875" bestFit="1" customWidth="1"/>
    <col min="11781" max="11781" width="13.42578125" customWidth="1"/>
    <col min="11782" max="11782" width="10.85546875" customWidth="1"/>
    <col min="11783" max="11783" width="9.7109375" customWidth="1"/>
    <col min="11784" max="11784" width="11" customWidth="1"/>
    <col min="11785" max="11785" width="9" customWidth="1"/>
    <col min="11786" max="11786" width="11.140625" customWidth="1"/>
    <col min="11787" max="11787" width="9.5703125" customWidth="1"/>
    <col min="11788" max="11788" width="10.42578125" customWidth="1"/>
    <col min="11789" max="11789" width="12.28515625" customWidth="1"/>
    <col min="11790" max="11790" width="12.140625" customWidth="1"/>
    <col min="11791" max="11791" width="11.5703125" customWidth="1"/>
    <col min="12033" max="12033" width="23.42578125" customWidth="1"/>
    <col min="12034" max="12035" width="11.42578125" customWidth="1"/>
    <col min="12036" max="12036" width="10.85546875" bestFit="1" customWidth="1"/>
    <col min="12037" max="12037" width="13.42578125" customWidth="1"/>
    <col min="12038" max="12038" width="10.85546875" customWidth="1"/>
    <col min="12039" max="12039" width="9.7109375" customWidth="1"/>
    <col min="12040" max="12040" width="11" customWidth="1"/>
    <col min="12041" max="12041" width="9" customWidth="1"/>
    <col min="12042" max="12042" width="11.140625" customWidth="1"/>
    <col min="12043" max="12043" width="9.5703125" customWidth="1"/>
    <col min="12044" max="12044" width="10.42578125" customWidth="1"/>
    <col min="12045" max="12045" width="12.28515625" customWidth="1"/>
    <col min="12046" max="12046" width="12.140625" customWidth="1"/>
    <col min="12047" max="12047" width="11.5703125" customWidth="1"/>
    <col min="12289" max="12289" width="23.42578125" customWidth="1"/>
    <col min="12290" max="12291" width="11.42578125" customWidth="1"/>
    <col min="12292" max="12292" width="10.85546875" bestFit="1" customWidth="1"/>
    <col min="12293" max="12293" width="13.42578125" customWidth="1"/>
    <col min="12294" max="12294" width="10.85546875" customWidth="1"/>
    <col min="12295" max="12295" width="9.7109375" customWidth="1"/>
    <col min="12296" max="12296" width="11" customWidth="1"/>
    <col min="12297" max="12297" width="9" customWidth="1"/>
    <col min="12298" max="12298" width="11.140625" customWidth="1"/>
    <col min="12299" max="12299" width="9.5703125" customWidth="1"/>
    <col min="12300" max="12300" width="10.42578125" customWidth="1"/>
    <col min="12301" max="12301" width="12.28515625" customWidth="1"/>
    <col min="12302" max="12302" width="12.140625" customWidth="1"/>
    <col min="12303" max="12303" width="11.5703125" customWidth="1"/>
    <col min="12545" max="12545" width="23.42578125" customWidth="1"/>
    <col min="12546" max="12547" width="11.42578125" customWidth="1"/>
    <col min="12548" max="12548" width="10.85546875" bestFit="1" customWidth="1"/>
    <col min="12549" max="12549" width="13.42578125" customWidth="1"/>
    <col min="12550" max="12550" width="10.85546875" customWidth="1"/>
    <col min="12551" max="12551" width="9.7109375" customWidth="1"/>
    <col min="12552" max="12552" width="11" customWidth="1"/>
    <col min="12553" max="12553" width="9" customWidth="1"/>
    <col min="12554" max="12554" width="11.140625" customWidth="1"/>
    <col min="12555" max="12555" width="9.5703125" customWidth="1"/>
    <col min="12556" max="12556" width="10.42578125" customWidth="1"/>
    <col min="12557" max="12557" width="12.28515625" customWidth="1"/>
    <col min="12558" max="12558" width="12.140625" customWidth="1"/>
    <col min="12559" max="12559" width="11.5703125" customWidth="1"/>
    <col min="12801" max="12801" width="23.42578125" customWidth="1"/>
    <col min="12802" max="12803" width="11.42578125" customWidth="1"/>
    <col min="12804" max="12804" width="10.85546875" bestFit="1" customWidth="1"/>
    <col min="12805" max="12805" width="13.42578125" customWidth="1"/>
    <col min="12806" max="12806" width="10.85546875" customWidth="1"/>
    <col min="12807" max="12807" width="9.7109375" customWidth="1"/>
    <col min="12808" max="12808" width="11" customWidth="1"/>
    <col min="12809" max="12809" width="9" customWidth="1"/>
    <col min="12810" max="12810" width="11.140625" customWidth="1"/>
    <col min="12811" max="12811" width="9.5703125" customWidth="1"/>
    <col min="12812" max="12812" width="10.42578125" customWidth="1"/>
    <col min="12813" max="12813" width="12.28515625" customWidth="1"/>
    <col min="12814" max="12814" width="12.140625" customWidth="1"/>
    <col min="12815" max="12815" width="11.5703125" customWidth="1"/>
    <col min="13057" max="13057" width="23.42578125" customWidth="1"/>
    <col min="13058" max="13059" width="11.42578125" customWidth="1"/>
    <col min="13060" max="13060" width="10.85546875" bestFit="1" customWidth="1"/>
    <col min="13061" max="13061" width="13.42578125" customWidth="1"/>
    <col min="13062" max="13062" width="10.85546875" customWidth="1"/>
    <col min="13063" max="13063" width="9.7109375" customWidth="1"/>
    <col min="13064" max="13064" width="11" customWidth="1"/>
    <col min="13065" max="13065" width="9" customWidth="1"/>
    <col min="13066" max="13066" width="11.140625" customWidth="1"/>
    <col min="13067" max="13067" width="9.5703125" customWidth="1"/>
    <col min="13068" max="13068" width="10.42578125" customWidth="1"/>
    <col min="13069" max="13069" width="12.28515625" customWidth="1"/>
    <col min="13070" max="13070" width="12.140625" customWidth="1"/>
    <col min="13071" max="13071" width="11.5703125" customWidth="1"/>
    <col min="13313" max="13313" width="23.42578125" customWidth="1"/>
    <col min="13314" max="13315" width="11.42578125" customWidth="1"/>
    <col min="13316" max="13316" width="10.85546875" bestFit="1" customWidth="1"/>
    <col min="13317" max="13317" width="13.42578125" customWidth="1"/>
    <col min="13318" max="13318" width="10.85546875" customWidth="1"/>
    <col min="13319" max="13319" width="9.7109375" customWidth="1"/>
    <col min="13320" max="13320" width="11" customWidth="1"/>
    <col min="13321" max="13321" width="9" customWidth="1"/>
    <col min="13322" max="13322" width="11.140625" customWidth="1"/>
    <col min="13323" max="13323" width="9.5703125" customWidth="1"/>
    <col min="13324" max="13324" width="10.42578125" customWidth="1"/>
    <col min="13325" max="13325" width="12.28515625" customWidth="1"/>
    <col min="13326" max="13326" width="12.140625" customWidth="1"/>
    <col min="13327" max="13327" width="11.5703125" customWidth="1"/>
    <col min="13569" max="13569" width="23.42578125" customWidth="1"/>
    <col min="13570" max="13571" width="11.42578125" customWidth="1"/>
    <col min="13572" max="13572" width="10.85546875" bestFit="1" customWidth="1"/>
    <col min="13573" max="13573" width="13.42578125" customWidth="1"/>
    <col min="13574" max="13574" width="10.85546875" customWidth="1"/>
    <col min="13575" max="13575" width="9.7109375" customWidth="1"/>
    <col min="13576" max="13576" width="11" customWidth="1"/>
    <col min="13577" max="13577" width="9" customWidth="1"/>
    <col min="13578" max="13578" width="11.140625" customWidth="1"/>
    <col min="13579" max="13579" width="9.5703125" customWidth="1"/>
    <col min="13580" max="13580" width="10.42578125" customWidth="1"/>
    <col min="13581" max="13581" width="12.28515625" customWidth="1"/>
    <col min="13582" max="13582" width="12.140625" customWidth="1"/>
    <col min="13583" max="13583" width="11.5703125" customWidth="1"/>
    <col min="13825" max="13825" width="23.42578125" customWidth="1"/>
    <col min="13826" max="13827" width="11.42578125" customWidth="1"/>
    <col min="13828" max="13828" width="10.85546875" bestFit="1" customWidth="1"/>
    <col min="13829" max="13829" width="13.42578125" customWidth="1"/>
    <col min="13830" max="13830" width="10.85546875" customWidth="1"/>
    <col min="13831" max="13831" width="9.7109375" customWidth="1"/>
    <col min="13832" max="13832" width="11" customWidth="1"/>
    <col min="13833" max="13833" width="9" customWidth="1"/>
    <col min="13834" max="13834" width="11.140625" customWidth="1"/>
    <col min="13835" max="13835" width="9.5703125" customWidth="1"/>
    <col min="13836" max="13836" width="10.42578125" customWidth="1"/>
    <col min="13837" max="13837" width="12.28515625" customWidth="1"/>
    <col min="13838" max="13838" width="12.140625" customWidth="1"/>
    <col min="13839" max="13839" width="11.5703125" customWidth="1"/>
    <col min="14081" max="14081" width="23.42578125" customWidth="1"/>
    <col min="14082" max="14083" width="11.42578125" customWidth="1"/>
    <col min="14084" max="14084" width="10.85546875" bestFit="1" customWidth="1"/>
    <col min="14085" max="14085" width="13.42578125" customWidth="1"/>
    <col min="14086" max="14086" width="10.85546875" customWidth="1"/>
    <col min="14087" max="14087" width="9.7109375" customWidth="1"/>
    <col min="14088" max="14088" width="11" customWidth="1"/>
    <col min="14089" max="14089" width="9" customWidth="1"/>
    <col min="14090" max="14090" width="11.140625" customWidth="1"/>
    <col min="14091" max="14091" width="9.5703125" customWidth="1"/>
    <col min="14092" max="14092" width="10.42578125" customWidth="1"/>
    <col min="14093" max="14093" width="12.28515625" customWidth="1"/>
    <col min="14094" max="14094" width="12.140625" customWidth="1"/>
    <col min="14095" max="14095" width="11.5703125" customWidth="1"/>
    <col min="14337" max="14337" width="23.42578125" customWidth="1"/>
    <col min="14338" max="14339" width="11.42578125" customWidth="1"/>
    <col min="14340" max="14340" width="10.85546875" bestFit="1" customWidth="1"/>
    <col min="14341" max="14341" width="13.42578125" customWidth="1"/>
    <col min="14342" max="14342" width="10.85546875" customWidth="1"/>
    <col min="14343" max="14343" width="9.7109375" customWidth="1"/>
    <col min="14344" max="14344" width="11" customWidth="1"/>
    <col min="14345" max="14345" width="9" customWidth="1"/>
    <col min="14346" max="14346" width="11.140625" customWidth="1"/>
    <col min="14347" max="14347" width="9.5703125" customWidth="1"/>
    <col min="14348" max="14348" width="10.42578125" customWidth="1"/>
    <col min="14349" max="14349" width="12.28515625" customWidth="1"/>
    <col min="14350" max="14350" width="12.140625" customWidth="1"/>
    <col min="14351" max="14351" width="11.5703125" customWidth="1"/>
    <col min="14593" max="14593" width="23.42578125" customWidth="1"/>
    <col min="14594" max="14595" width="11.42578125" customWidth="1"/>
    <col min="14596" max="14596" width="10.85546875" bestFit="1" customWidth="1"/>
    <col min="14597" max="14597" width="13.42578125" customWidth="1"/>
    <col min="14598" max="14598" width="10.85546875" customWidth="1"/>
    <col min="14599" max="14599" width="9.7109375" customWidth="1"/>
    <col min="14600" max="14600" width="11" customWidth="1"/>
    <col min="14601" max="14601" width="9" customWidth="1"/>
    <col min="14602" max="14602" width="11.140625" customWidth="1"/>
    <col min="14603" max="14603" width="9.5703125" customWidth="1"/>
    <col min="14604" max="14604" width="10.42578125" customWidth="1"/>
    <col min="14605" max="14605" width="12.28515625" customWidth="1"/>
    <col min="14606" max="14606" width="12.140625" customWidth="1"/>
    <col min="14607" max="14607" width="11.5703125" customWidth="1"/>
    <col min="14849" max="14849" width="23.42578125" customWidth="1"/>
    <col min="14850" max="14851" width="11.42578125" customWidth="1"/>
    <col min="14852" max="14852" width="10.85546875" bestFit="1" customWidth="1"/>
    <col min="14853" max="14853" width="13.42578125" customWidth="1"/>
    <col min="14854" max="14854" width="10.85546875" customWidth="1"/>
    <col min="14855" max="14855" width="9.7109375" customWidth="1"/>
    <col min="14856" max="14856" width="11" customWidth="1"/>
    <col min="14857" max="14857" width="9" customWidth="1"/>
    <col min="14858" max="14858" width="11.140625" customWidth="1"/>
    <col min="14859" max="14859" width="9.5703125" customWidth="1"/>
    <col min="14860" max="14860" width="10.42578125" customWidth="1"/>
    <col min="14861" max="14861" width="12.28515625" customWidth="1"/>
    <col min="14862" max="14862" width="12.140625" customWidth="1"/>
    <col min="14863" max="14863" width="11.5703125" customWidth="1"/>
    <col min="15105" max="15105" width="23.42578125" customWidth="1"/>
    <col min="15106" max="15107" width="11.42578125" customWidth="1"/>
    <col min="15108" max="15108" width="10.85546875" bestFit="1" customWidth="1"/>
    <col min="15109" max="15109" width="13.42578125" customWidth="1"/>
    <col min="15110" max="15110" width="10.85546875" customWidth="1"/>
    <col min="15111" max="15111" width="9.7109375" customWidth="1"/>
    <col min="15112" max="15112" width="11" customWidth="1"/>
    <col min="15113" max="15113" width="9" customWidth="1"/>
    <col min="15114" max="15114" width="11.140625" customWidth="1"/>
    <col min="15115" max="15115" width="9.5703125" customWidth="1"/>
    <col min="15116" max="15116" width="10.42578125" customWidth="1"/>
    <col min="15117" max="15117" width="12.28515625" customWidth="1"/>
    <col min="15118" max="15118" width="12.140625" customWidth="1"/>
    <col min="15119" max="15119" width="11.5703125" customWidth="1"/>
    <col min="15361" max="15361" width="23.42578125" customWidth="1"/>
    <col min="15362" max="15363" width="11.42578125" customWidth="1"/>
    <col min="15364" max="15364" width="10.85546875" bestFit="1" customWidth="1"/>
    <col min="15365" max="15365" width="13.42578125" customWidth="1"/>
    <col min="15366" max="15366" width="10.85546875" customWidth="1"/>
    <col min="15367" max="15367" width="9.7109375" customWidth="1"/>
    <col min="15368" max="15368" width="11" customWidth="1"/>
    <col min="15369" max="15369" width="9" customWidth="1"/>
    <col min="15370" max="15370" width="11.140625" customWidth="1"/>
    <col min="15371" max="15371" width="9.5703125" customWidth="1"/>
    <col min="15372" max="15372" width="10.42578125" customWidth="1"/>
    <col min="15373" max="15373" width="12.28515625" customWidth="1"/>
    <col min="15374" max="15374" width="12.140625" customWidth="1"/>
    <col min="15375" max="15375" width="11.5703125" customWidth="1"/>
    <col min="15617" max="15617" width="23.42578125" customWidth="1"/>
    <col min="15618" max="15619" width="11.42578125" customWidth="1"/>
    <col min="15620" max="15620" width="10.85546875" bestFit="1" customWidth="1"/>
    <col min="15621" max="15621" width="13.42578125" customWidth="1"/>
    <col min="15622" max="15622" width="10.85546875" customWidth="1"/>
    <col min="15623" max="15623" width="9.7109375" customWidth="1"/>
    <col min="15624" max="15624" width="11" customWidth="1"/>
    <col min="15625" max="15625" width="9" customWidth="1"/>
    <col min="15626" max="15626" width="11.140625" customWidth="1"/>
    <col min="15627" max="15627" width="9.5703125" customWidth="1"/>
    <col min="15628" max="15628" width="10.42578125" customWidth="1"/>
    <col min="15629" max="15629" width="12.28515625" customWidth="1"/>
    <col min="15630" max="15630" width="12.140625" customWidth="1"/>
    <col min="15631" max="15631" width="11.5703125" customWidth="1"/>
    <col min="15873" max="15873" width="23.42578125" customWidth="1"/>
    <col min="15874" max="15875" width="11.42578125" customWidth="1"/>
    <col min="15876" max="15876" width="10.85546875" bestFit="1" customWidth="1"/>
    <col min="15877" max="15877" width="13.42578125" customWidth="1"/>
    <col min="15878" max="15878" width="10.85546875" customWidth="1"/>
    <col min="15879" max="15879" width="9.7109375" customWidth="1"/>
    <col min="15880" max="15880" width="11" customWidth="1"/>
    <col min="15881" max="15881" width="9" customWidth="1"/>
    <col min="15882" max="15882" width="11.140625" customWidth="1"/>
    <col min="15883" max="15883" width="9.5703125" customWidth="1"/>
    <col min="15884" max="15884" width="10.42578125" customWidth="1"/>
    <col min="15885" max="15885" width="12.28515625" customWidth="1"/>
    <col min="15886" max="15886" width="12.140625" customWidth="1"/>
    <col min="15887" max="15887" width="11.5703125" customWidth="1"/>
    <col min="16129" max="16129" width="23.42578125" customWidth="1"/>
    <col min="16130" max="16131" width="11.42578125" customWidth="1"/>
    <col min="16132" max="16132" width="10.85546875" bestFit="1" customWidth="1"/>
    <col min="16133" max="16133" width="13.42578125" customWidth="1"/>
    <col min="16134" max="16134" width="10.85546875" customWidth="1"/>
    <col min="16135" max="16135" width="9.7109375" customWidth="1"/>
    <col min="16136" max="16136" width="11" customWidth="1"/>
    <col min="16137" max="16137" width="9" customWidth="1"/>
    <col min="16138" max="16138" width="11.140625" customWidth="1"/>
    <col min="16139" max="16139" width="9.5703125" customWidth="1"/>
    <col min="16140" max="16140" width="10.42578125" customWidth="1"/>
    <col min="16141" max="16141" width="12.28515625" customWidth="1"/>
    <col min="16142" max="16142" width="12.140625" customWidth="1"/>
    <col min="16143" max="16143" width="11.5703125" customWidth="1"/>
  </cols>
  <sheetData>
    <row r="1" spans="1:17" ht="54" customHeight="1" thickBot="1"/>
    <row r="2" spans="1:17" ht="29.25" customHeight="1" thickBot="1">
      <c r="A2" s="69" t="s">
        <v>19</v>
      </c>
      <c r="B2" s="94"/>
      <c r="C2" s="95"/>
      <c r="D2" s="75"/>
      <c r="E2" s="2"/>
      <c r="F2" s="2"/>
      <c r="G2" s="2"/>
      <c r="M2" s="2"/>
      <c r="N2" s="2"/>
    </row>
    <row r="3" spans="1:17" ht="28.5" customHeight="1" thickBot="1">
      <c r="A3" s="3" t="s">
        <v>20</v>
      </c>
      <c r="B3" s="43"/>
      <c r="C3" s="70" t="s">
        <v>21</v>
      </c>
      <c r="D3" s="85"/>
      <c r="E3" s="86"/>
      <c r="F3" s="87"/>
      <c r="G3" s="70" t="s">
        <v>22</v>
      </c>
      <c r="H3" s="71"/>
      <c r="I3" s="72"/>
      <c r="J3" s="73"/>
      <c r="K3" s="5"/>
      <c r="L3" s="2"/>
    </row>
    <row r="4" spans="1:17" ht="30.75" customHeight="1" thickBot="1">
      <c r="A4" s="80" t="s">
        <v>23</v>
      </c>
      <c r="B4" s="81"/>
      <c r="C4" s="6"/>
      <c r="D4" s="69" t="s">
        <v>24</v>
      </c>
      <c r="E4" s="78"/>
      <c r="F4" s="79"/>
    </row>
    <row r="5" spans="1:17" ht="30" customHeight="1" thickBot="1">
      <c r="A5" s="69" t="s">
        <v>25</v>
      </c>
      <c r="B5" s="50"/>
      <c r="C5" s="8"/>
      <c r="D5" s="8"/>
      <c r="E5" s="2"/>
      <c r="F5" s="9"/>
      <c r="G5" s="9"/>
      <c r="H5" s="2"/>
      <c r="I5" s="2"/>
      <c r="J5" s="2"/>
      <c r="K5" s="2"/>
      <c r="L5" s="2"/>
      <c r="M5" s="2"/>
      <c r="N5" s="2"/>
      <c r="O5" s="2"/>
    </row>
    <row r="6" spans="1:17" ht="30.75" customHeight="1" thickBot="1">
      <c r="A6" s="69" t="s">
        <v>26</v>
      </c>
      <c r="B6" s="74"/>
      <c r="C6" s="75"/>
      <c r="D6" s="8"/>
      <c r="E6" s="2"/>
      <c r="F6" s="76" t="s">
        <v>27</v>
      </c>
      <c r="G6" s="77"/>
      <c r="H6" s="78"/>
      <c r="I6" s="79"/>
      <c r="J6" s="11"/>
      <c r="K6" s="11"/>
      <c r="L6" s="2"/>
      <c r="M6" s="2"/>
      <c r="N6" s="2"/>
      <c r="O6" s="2"/>
    </row>
    <row r="7" spans="1:17" ht="30.75" customHeight="1" thickBot="1">
      <c r="A7" s="69" t="s">
        <v>28</v>
      </c>
      <c r="B7" s="88"/>
      <c r="C7" s="89"/>
      <c r="D7" s="8"/>
      <c r="E7" s="2"/>
      <c r="F7" s="9"/>
      <c r="G7" s="9"/>
      <c r="H7" s="9"/>
      <c r="I7" s="9"/>
      <c r="J7" s="12"/>
      <c r="K7" s="13"/>
      <c r="L7" s="9"/>
      <c r="M7" s="9"/>
      <c r="N7" s="9"/>
      <c r="O7" s="9"/>
    </row>
    <row r="8" spans="1:17" ht="55.5" customHeight="1">
      <c r="A8" s="15" t="s">
        <v>29</v>
      </c>
      <c r="B8" s="16" t="s">
        <v>30</v>
      </c>
      <c r="C8" s="16" t="s">
        <v>31</v>
      </c>
      <c r="D8" s="15" t="s">
        <v>32</v>
      </c>
      <c r="E8" s="15" t="s">
        <v>33</v>
      </c>
      <c r="F8" s="15" t="s">
        <v>34</v>
      </c>
      <c r="G8" s="15" t="s">
        <v>35</v>
      </c>
      <c r="H8" s="15" t="s">
        <v>36</v>
      </c>
      <c r="I8" s="17" t="s">
        <v>37</v>
      </c>
      <c r="J8" s="17" t="s">
        <v>38</v>
      </c>
      <c r="K8" s="17" t="s">
        <v>39</v>
      </c>
      <c r="L8" s="17" t="s">
        <v>40</v>
      </c>
      <c r="M8" s="15" t="s">
        <v>41</v>
      </c>
      <c r="N8" s="15" t="s">
        <v>42</v>
      </c>
      <c r="O8" s="15" t="s">
        <v>43</v>
      </c>
      <c r="Q8" s="2"/>
    </row>
    <row r="9" spans="1:17">
      <c r="A9" s="18" t="s">
        <v>44</v>
      </c>
      <c r="B9" s="19"/>
      <c r="C9" s="19"/>
      <c r="D9" s="19"/>
      <c r="E9" s="19"/>
      <c r="F9" s="19"/>
      <c r="G9" s="19"/>
      <c r="H9" s="19"/>
      <c r="I9" s="20">
        <f>SUM(B9:H9)</f>
        <v>0</v>
      </c>
      <c r="J9" s="48" t="e">
        <f t="shared" ref="J9:J22" si="0">I9/$C$4</f>
        <v>#DIV/0!</v>
      </c>
      <c r="K9" s="21">
        <v>4.0000000000000003E-5</v>
      </c>
      <c r="L9" s="21">
        <v>0</v>
      </c>
      <c r="M9" s="22"/>
      <c r="N9" s="22"/>
      <c r="O9" s="22"/>
    </row>
    <row r="10" spans="1:17">
      <c r="A10" s="18" t="s">
        <v>45</v>
      </c>
      <c r="B10" s="19"/>
      <c r="C10" s="19"/>
      <c r="D10" s="19"/>
      <c r="E10" s="19"/>
      <c r="F10" s="19"/>
      <c r="G10" s="19"/>
      <c r="H10" s="19"/>
      <c r="I10" s="20">
        <f t="shared" ref="I10:I23" si="1">SUM(B10:H10)</f>
        <v>0</v>
      </c>
      <c r="J10" s="48" t="e">
        <f t="shared" si="0"/>
        <v>#DIV/0!</v>
      </c>
      <c r="K10" s="21">
        <v>5.9999999999999995E-4</v>
      </c>
      <c r="L10" s="21">
        <v>0.02</v>
      </c>
      <c r="M10" s="22"/>
      <c r="N10" s="22"/>
      <c r="O10" s="22"/>
    </row>
    <row r="11" spans="1:17">
      <c r="A11" s="18" t="s">
        <v>46</v>
      </c>
      <c r="B11" s="19"/>
      <c r="C11" s="19"/>
      <c r="D11" s="19"/>
      <c r="E11" s="19"/>
      <c r="F11" s="19"/>
      <c r="G11" s="19"/>
      <c r="H11" s="19"/>
      <c r="I11" s="20">
        <f t="shared" si="1"/>
        <v>0</v>
      </c>
      <c r="J11" s="48" t="e">
        <f t="shared" si="0"/>
        <v>#DIV/0!</v>
      </c>
      <c r="K11" s="48">
        <v>5.0000000000000001E-4</v>
      </c>
      <c r="L11" s="21">
        <v>8.2000000000000007E-3</v>
      </c>
      <c r="M11" s="22"/>
      <c r="N11" s="22"/>
      <c r="O11" s="22"/>
    </row>
    <row r="12" spans="1:17">
      <c r="A12" s="24" t="s">
        <v>47</v>
      </c>
      <c r="B12" s="19"/>
      <c r="C12" s="19"/>
      <c r="D12" s="19"/>
      <c r="E12" s="19"/>
      <c r="F12" s="19"/>
      <c r="G12" s="19"/>
      <c r="H12" s="19"/>
      <c r="I12" s="20">
        <f t="shared" si="1"/>
        <v>0</v>
      </c>
      <c r="J12" s="48" t="e">
        <f t="shared" si="0"/>
        <v>#DIV/0!</v>
      </c>
      <c r="K12" s="21">
        <v>2.9999999999999997E-4</v>
      </c>
      <c r="L12" s="21">
        <v>1E-3</v>
      </c>
      <c r="M12" s="22"/>
      <c r="N12" s="22"/>
      <c r="O12" s="22"/>
    </row>
    <row r="13" spans="1:17" ht="30">
      <c r="A13" s="24" t="s">
        <v>48</v>
      </c>
      <c r="B13" s="19"/>
      <c r="C13" s="19"/>
      <c r="D13" s="19"/>
      <c r="E13" s="19"/>
      <c r="F13" s="19"/>
      <c r="G13" s="19"/>
      <c r="H13" s="19"/>
      <c r="I13" s="20">
        <f t="shared" si="1"/>
        <v>0</v>
      </c>
      <c r="J13" s="48" t="e">
        <f t="shared" si="0"/>
        <v>#DIV/0!</v>
      </c>
      <c r="K13" s="21">
        <v>2.0000000000000001E-4</v>
      </c>
      <c r="L13" s="21">
        <v>5.9999999999999995E-4</v>
      </c>
      <c r="M13" s="22"/>
      <c r="N13" s="22"/>
      <c r="O13" s="22"/>
    </row>
    <row r="14" spans="1:17">
      <c r="A14" s="18" t="s">
        <v>49</v>
      </c>
      <c r="B14" s="19"/>
      <c r="C14" s="19"/>
      <c r="D14" s="19"/>
      <c r="E14" s="19"/>
      <c r="F14" s="19"/>
      <c r="G14" s="19"/>
      <c r="H14" s="19"/>
      <c r="I14" s="20">
        <f t="shared" si="1"/>
        <v>0</v>
      </c>
      <c r="J14" s="48" t="e">
        <f t="shared" si="0"/>
        <v>#DIV/0!</v>
      </c>
      <c r="K14" s="23">
        <v>1E-3</v>
      </c>
      <c r="L14" s="23">
        <v>0.02</v>
      </c>
      <c r="M14" s="22"/>
      <c r="N14" s="22"/>
      <c r="O14" s="22"/>
    </row>
    <row r="15" spans="1:17">
      <c r="A15" s="18" t="s">
        <v>50</v>
      </c>
      <c r="B15" s="19"/>
      <c r="C15" s="19"/>
      <c r="D15" s="19"/>
      <c r="E15" s="19"/>
      <c r="F15" s="19"/>
      <c r="G15" s="19"/>
      <c r="H15" s="19"/>
      <c r="I15" s="20">
        <f t="shared" si="1"/>
        <v>0</v>
      </c>
      <c r="J15" s="48" t="e">
        <f t="shared" si="0"/>
        <v>#DIV/0!</v>
      </c>
      <c r="K15" s="21">
        <v>0</v>
      </c>
      <c r="L15" s="21">
        <v>0</v>
      </c>
      <c r="M15" s="22"/>
      <c r="N15" s="22"/>
      <c r="O15" s="22"/>
    </row>
    <row r="16" spans="1:17" s="25" customFormat="1">
      <c r="A16" s="18" t="s">
        <v>51</v>
      </c>
      <c r="B16" s="19"/>
      <c r="C16" s="19"/>
      <c r="D16" s="19"/>
      <c r="E16" s="19"/>
      <c r="F16" s="19"/>
      <c r="G16" s="19"/>
      <c r="H16" s="19"/>
      <c r="I16" s="20">
        <f t="shared" si="1"/>
        <v>0</v>
      </c>
      <c r="J16" s="48" t="e">
        <f t="shared" si="0"/>
        <v>#DIV/0!</v>
      </c>
      <c r="K16" s="21">
        <v>1E-4</v>
      </c>
      <c r="L16" s="21">
        <v>2.9999999999999997E-4</v>
      </c>
      <c r="M16" s="22"/>
      <c r="N16" s="22"/>
      <c r="O16" s="22"/>
    </row>
    <row r="17" spans="1:15" ht="30">
      <c r="A17" s="18" t="s">
        <v>52</v>
      </c>
      <c r="B17" s="19"/>
      <c r="C17" s="19"/>
      <c r="D17" s="19"/>
      <c r="E17" s="19"/>
      <c r="F17" s="19"/>
      <c r="G17" s="19"/>
      <c r="H17" s="19"/>
      <c r="I17" s="20">
        <f t="shared" si="1"/>
        <v>0</v>
      </c>
      <c r="J17" s="49" t="e">
        <f t="shared" si="0"/>
        <v>#DIV/0!</v>
      </c>
      <c r="K17" s="21">
        <v>4.0000000000000002E-4</v>
      </c>
      <c r="L17" s="21">
        <v>8.9999999999999998E-4</v>
      </c>
      <c r="M17" s="22"/>
      <c r="N17" s="22"/>
      <c r="O17" s="22"/>
    </row>
    <row r="18" spans="1:15">
      <c r="A18" s="18" t="s">
        <v>53</v>
      </c>
      <c r="B18" s="19"/>
      <c r="C18" s="19"/>
      <c r="D18" s="19"/>
      <c r="E18" s="19"/>
      <c r="F18" s="19"/>
      <c r="G18" s="19"/>
      <c r="H18" s="19"/>
      <c r="I18" s="20">
        <f t="shared" si="1"/>
        <v>0</v>
      </c>
      <c r="J18" s="48" t="e">
        <f t="shared" si="0"/>
        <v>#DIV/0!</v>
      </c>
      <c r="K18" s="21">
        <v>0</v>
      </c>
      <c r="L18" s="21">
        <v>2.0000000000000001E-4</v>
      </c>
      <c r="M18" s="22"/>
      <c r="N18" s="22"/>
      <c r="O18" s="22"/>
    </row>
    <row r="19" spans="1:15">
      <c r="A19" s="18" t="s">
        <v>54</v>
      </c>
      <c r="B19" s="19"/>
      <c r="C19" s="19"/>
      <c r="D19" s="19"/>
      <c r="E19" s="19"/>
      <c r="F19" s="19"/>
      <c r="G19" s="19"/>
      <c r="H19" s="19"/>
      <c r="I19" s="20">
        <f t="shared" si="1"/>
        <v>0</v>
      </c>
      <c r="J19" s="48" t="e">
        <f t="shared" si="0"/>
        <v>#DIV/0!</v>
      </c>
      <c r="K19" s="21">
        <v>6.9999999999999999E-4</v>
      </c>
      <c r="L19" s="21">
        <v>1.4E-3</v>
      </c>
      <c r="M19" s="22"/>
      <c r="N19" s="22"/>
      <c r="O19" s="22"/>
    </row>
    <row r="20" spans="1:15">
      <c r="A20" s="18" t="s">
        <v>55</v>
      </c>
      <c r="B20" s="19"/>
      <c r="C20" s="19"/>
      <c r="D20" s="19"/>
      <c r="E20" s="19"/>
      <c r="F20" s="19"/>
      <c r="G20" s="19"/>
      <c r="H20" s="19"/>
      <c r="I20" s="20">
        <f t="shared" si="1"/>
        <v>0</v>
      </c>
      <c r="J20" s="48" t="e">
        <f t="shared" si="0"/>
        <v>#DIV/0!</v>
      </c>
      <c r="K20" s="21">
        <v>1E-4</v>
      </c>
      <c r="L20" s="21">
        <v>2.9999999999999997E-4</v>
      </c>
      <c r="M20" s="22"/>
      <c r="N20" s="22"/>
      <c r="O20" s="22"/>
    </row>
    <row r="21" spans="1:15">
      <c r="A21" s="18" t="s">
        <v>56</v>
      </c>
      <c r="B21" s="19"/>
      <c r="C21" s="19"/>
      <c r="D21" s="19"/>
      <c r="E21" s="19"/>
      <c r="F21" s="19"/>
      <c r="G21" s="19"/>
      <c r="H21" s="19"/>
      <c r="I21" s="20">
        <f t="shared" si="1"/>
        <v>0</v>
      </c>
      <c r="J21" s="48" t="e">
        <f t="shared" si="0"/>
        <v>#DIV/0!</v>
      </c>
      <c r="K21" s="21">
        <v>1.4E-3</v>
      </c>
      <c r="L21" s="21">
        <v>2.3999999999999998E-3</v>
      </c>
      <c r="M21" s="22"/>
      <c r="N21" s="22"/>
      <c r="O21" s="22"/>
    </row>
    <row r="22" spans="1:15">
      <c r="A22" s="18" t="s">
        <v>57</v>
      </c>
      <c r="B22" s="19"/>
      <c r="C22" s="19"/>
      <c r="D22" s="19"/>
      <c r="E22" s="19"/>
      <c r="F22" s="19"/>
      <c r="G22" s="19"/>
      <c r="H22" s="19"/>
      <c r="I22" s="20">
        <f t="shared" si="1"/>
        <v>0</v>
      </c>
      <c r="J22" s="48" t="e">
        <f t="shared" si="0"/>
        <v>#DIV/0!</v>
      </c>
      <c r="K22" s="21">
        <v>1.2999999999999999E-3</v>
      </c>
      <c r="L22" s="21">
        <v>2.3999999999999998E-3</v>
      </c>
      <c r="M22" s="22"/>
      <c r="N22" s="22"/>
      <c r="O22" s="22"/>
    </row>
    <row r="23" spans="1:15">
      <c r="A23" s="18" t="s">
        <v>58</v>
      </c>
      <c r="B23" s="19"/>
      <c r="C23" s="19"/>
      <c r="D23" s="19"/>
      <c r="E23" s="19"/>
      <c r="F23" s="19"/>
      <c r="G23" s="19"/>
      <c r="H23" s="19"/>
      <c r="I23" s="20">
        <f t="shared" si="1"/>
        <v>0</v>
      </c>
      <c r="J23" s="48" t="s">
        <v>59</v>
      </c>
      <c r="K23" s="21" t="s">
        <v>63</v>
      </c>
      <c r="L23" s="21" t="s">
        <v>59</v>
      </c>
      <c r="M23" s="22"/>
      <c r="N23" s="22"/>
      <c r="O23" s="22"/>
    </row>
    <row r="24" spans="1:15">
      <c r="A24" s="26" t="s">
        <v>60</v>
      </c>
      <c r="B24" s="20">
        <f t="shared" ref="B24:I24" si="2">SUM(B9:B23)</f>
        <v>0</v>
      </c>
      <c r="C24" s="20">
        <f t="shared" si="2"/>
        <v>0</v>
      </c>
      <c r="D24" s="20">
        <f t="shared" si="2"/>
        <v>0</v>
      </c>
      <c r="E24" s="20">
        <f t="shared" si="2"/>
        <v>0</v>
      </c>
      <c r="F24" s="20">
        <f t="shared" si="2"/>
        <v>0</v>
      </c>
      <c r="G24" s="20">
        <f t="shared" si="2"/>
        <v>0</v>
      </c>
      <c r="H24" s="20">
        <f t="shared" si="2"/>
        <v>0</v>
      </c>
      <c r="I24" s="20">
        <f t="shared" si="2"/>
        <v>0</v>
      </c>
      <c r="J24" s="48" t="e">
        <f>I24/C4</f>
        <v>#DIV/0!</v>
      </c>
      <c r="K24" s="21">
        <v>3.0800000000000001E-2</v>
      </c>
      <c r="L24" s="21">
        <v>5.0299999999999997E-2</v>
      </c>
      <c r="M24" s="51">
        <f>SUM(M9:M23)</f>
        <v>0</v>
      </c>
      <c r="N24" s="51">
        <f>SUM(N9:N23)</f>
        <v>0</v>
      </c>
      <c r="O24" s="51">
        <f>SUM(O9:O23)</f>
        <v>0</v>
      </c>
    </row>
    <row r="25" spans="1:15" ht="23.25" customHeight="1">
      <c r="A25" s="90" t="s">
        <v>61</v>
      </c>
      <c r="B25" s="28"/>
      <c r="C25" s="29"/>
      <c r="D25" s="29"/>
      <c r="E25" s="29"/>
      <c r="F25" s="29"/>
      <c r="G25" s="29"/>
      <c r="H25" s="29"/>
      <c r="I25" s="29"/>
      <c r="J25" s="29"/>
      <c r="K25" s="29"/>
      <c r="L25" s="29"/>
      <c r="M25" s="29"/>
      <c r="N25" s="29"/>
      <c r="O25" s="52"/>
    </row>
    <row r="26" spans="1:15">
      <c r="A26" s="91"/>
      <c r="B26" s="32"/>
      <c r="C26" s="33"/>
      <c r="D26" s="33"/>
      <c r="E26" s="33"/>
      <c r="F26" s="33"/>
      <c r="G26" s="33"/>
      <c r="H26" s="33"/>
      <c r="I26" s="33"/>
      <c r="J26" s="33"/>
      <c r="K26" s="33"/>
      <c r="L26" s="33"/>
      <c r="M26" s="33"/>
      <c r="N26" s="33"/>
      <c r="O26" s="53"/>
    </row>
    <row r="27" spans="1:15">
      <c r="A27" s="92"/>
      <c r="B27" s="36"/>
      <c r="C27" s="37"/>
      <c r="D27" s="37"/>
      <c r="E27" s="37"/>
      <c r="F27" s="37"/>
      <c r="G27" s="37"/>
      <c r="H27" s="37"/>
      <c r="I27" s="37"/>
      <c r="J27" s="37"/>
      <c r="K27" s="37"/>
      <c r="L27" s="37"/>
      <c r="M27" s="37"/>
      <c r="N27" s="37"/>
      <c r="O27" s="54"/>
    </row>
    <row r="28" spans="1:15">
      <c r="J28" s="40"/>
      <c r="K28" s="11"/>
    </row>
    <row r="29" spans="1:15">
      <c r="J29" s="41"/>
      <c r="K29" s="11"/>
    </row>
    <row r="30" spans="1:15">
      <c r="J30" s="41"/>
      <c r="K30" s="11"/>
    </row>
    <row r="31" spans="1:15">
      <c r="B31" t="s">
        <v>62</v>
      </c>
      <c r="J31" s="41"/>
      <c r="K31" s="11"/>
    </row>
    <row r="32" spans="1:15">
      <c r="J32" s="41"/>
      <c r="K32" s="11"/>
    </row>
    <row r="33" spans="10:11">
      <c r="J33" s="41"/>
      <c r="K33" s="11"/>
    </row>
    <row r="34" spans="10:11">
      <c r="J34" s="41"/>
      <c r="K34" s="11"/>
    </row>
    <row r="35" spans="10:11">
      <c r="J35" s="41"/>
      <c r="K35" s="11"/>
    </row>
    <row r="36" spans="10:11">
      <c r="J36" s="41"/>
      <c r="K36" s="11"/>
    </row>
    <row r="37" spans="10:11">
      <c r="J37" s="41"/>
      <c r="K37" s="11"/>
    </row>
    <row r="38" spans="10:11">
      <c r="J38" s="41"/>
      <c r="K38" s="11"/>
    </row>
    <row r="39" spans="10:11">
      <c r="J39" s="41"/>
      <c r="K39" s="11"/>
    </row>
    <row r="40" spans="10:11">
      <c r="J40" s="41"/>
      <c r="K40" s="11"/>
    </row>
    <row r="41" spans="10:11">
      <c r="J41" s="41"/>
      <c r="K41" s="11"/>
    </row>
    <row r="42" spans="10:11">
      <c r="J42" s="41"/>
      <c r="K42" s="11"/>
    </row>
    <row r="43" spans="10:11">
      <c r="J43" s="41"/>
      <c r="K43" s="11"/>
    </row>
    <row r="44" spans="10:11">
      <c r="J44" s="41"/>
      <c r="K44" s="11"/>
    </row>
    <row r="45" spans="10:11">
      <c r="J45" s="41"/>
      <c r="K45" s="11"/>
    </row>
    <row r="46" spans="10:11">
      <c r="J46" s="41"/>
      <c r="K46" s="11"/>
    </row>
    <row r="47" spans="10:11">
      <c r="J47" s="41"/>
      <c r="K47" s="11"/>
    </row>
    <row r="48" spans="10:11">
      <c r="J48" s="41"/>
      <c r="K48" s="11"/>
    </row>
    <row r="49" spans="10:11">
      <c r="J49" s="41"/>
      <c r="K49" s="11"/>
    </row>
    <row r="50" spans="10:11">
      <c r="J50" s="41"/>
      <c r="K50" s="11"/>
    </row>
    <row r="51" spans="10:11">
      <c r="J51" s="41"/>
      <c r="K51" s="11"/>
    </row>
    <row r="52" spans="10:11">
      <c r="J52" s="41"/>
      <c r="K52" s="11"/>
    </row>
    <row r="53" spans="10:11">
      <c r="J53" s="41"/>
      <c r="K53" s="11"/>
    </row>
    <row r="54" spans="10:11">
      <c r="J54" s="41"/>
      <c r="K54" s="11"/>
    </row>
    <row r="55" spans="10:11">
      <c r="J55" s="41"/>
      <c r="K55" s="11"/>
    </row>
    <row r="56" spans="10:11">
      <c r="J56" s="41"/>
      <c r="K56" s="11"/>
    </row>
    <row r="57" spans="10:11">
      <c r="J57" s="41"/>
      <c r="K57" s="11"/>
    </row>
    <row r="58" spans="10:11">
      <c r="J58" s="41"/>
      <c r="K58" s="11"/>
    </row>
    <row r="59" spans="10:11">
      <c r="J59" s="41"/>
      <c r="K59" s="11"/>
    </row>
    <row r="60" spans="10:11">
      <c r="J60" s="41"/>
      <c r="K60" s="11"/>
    </row>
    <row r="61" spans="10:11">
      <c r="J61" s="41"/>
      <c r="K61" s="11"/>
    </row>
    <row r="62" spans="10:11">
      <c r="J62" s="41"/>
      <c r="K62" s="11"/>
    </row>
    <row r="63" spans="10:11">
      <c r="J63" s="41"/>
      <c r="K63" s="11"/>
    </row>
    <row r="64" spans="10:11">
      <c r="J64" s="41"/>
      <c r="K64" s="11"/>
    </row>
    <row r="65" spans="10:11">
      <c r="J65" s="41"/>
      <c r="K65" s="11"/>
    </row>
    <row r="66" spans="10:11">
      <c r="J66" s="41"/>
      <c r="K66" s="11"/>
    </row>
    <row r="67" spans="10:11">
      <c r="J67" s="41"/>
      <c r="K67" s="11"/>
    </row>
    <row r="68" spans="10:11">
      <c r="J68" s="41"/>
      <c r="K68" s="11"/>
    </row>
    <row r="69" spans="10:11">
      <c r="J69" s="41"/>
      <c r="K69" s="11"/>
    </row>
    <row r="70" spans="10:11">
      <c r="J70" s="41"/>
      <c r="K70" s="11"/>
    </row>
    <row r="71" spans="10:11">
      <c r="J71" s="41"/>
      <c r="K71" s="11"/>
    </row>
    <row r="72" spans="10:11">
      <c r="J72" s="41"/>
      <c r="K72" s="11"/>
    </row>
  </sheetData>
  <mergeCells count="12">
    <mergeCell ref="B2:D2"/>
    <mergeCell ref="C3:D3"/>
    <mergeCell ref="E3:F3"/>
    <mergeCell ref="B7:C7"/>
    <mergeCell ref="A25:A27"/>
    <mergeCell ref="G3:H3"/>
    <mergeCell ref="I3:J3"/>
    <mergeCell ref="B6:C6"/>
    <mergeCell ref="F6:G6"/>
    <mergeCell ref="H6:I6"/>
    <mergeCell ref="A4:B4"/>
    <mergeCell ref="E4:F4"/>
  </mergeCells>
  <conditionalFormatting sqref="J9">
    <cfRule type="cellIs" dxfId="43" priority="14" stopIfTrue="1" operator="greaterThan">
      <formula>$K$9</formula>
    </cfRule>
  </conditionalFormatting>
  <conditionalFormatting sqref="J10 K11">
    <cfRule type="cellIs" dxfId="42" priority="13" stopIfTrue="1" operator="greaterThan">
      <formula>$L$10</formula>
    </cfRule>
  </conditionalFormatting>
  <conditionalFormatting sqref="J11">
    <cfRule type="cellIs" dxfId="41" priority="15" stopIfTrue="1" operator="greaterThan">
      <formula>$L$11</formula>
    </cfRule>
  </conditionalFormatting>
  <conditionalFormatting sqref="J12:J13 J18">
    <cfRule type="cellIs" dxfId="40" priority="6" stopIfTrue="1" operator="greaterThan">
      <formula>0</formula>
    </cfRule>
  </conditionalFormatting>
  <conditionalFormatting sqref="J14">
    <cfRule type="cellIs" dxfId="39" priority="9" stopIfTrue="1" operator="greaterThan">
      <formula>$L$14</formula>
    </cfRule>
    <cfRule type="cellIs" dxfId="38" priority="10" stopIfTrue="1" operator="greaterThan">
      <formula>0.371</formula>
    </cfRule>
  </conditionalFormatting>
  <conditionalFormatting sqref="J15">
    <cfRule type="cellIs" dxfId="37" priority="11" stopIfTrue="1" operator="greaterThan">
      <formula>0</formula>
    </cfRule>
    <cfRule type="cellIs" dxfId="36" priority="12" stopIfTrue="1" operator="greaterThan">
      <formula>0.371</formula>
    </cfRule>
  </conditionalFormatting>
  <conditionalFormatting sqref="J16">
    <cfRule type="cellIs" dxfId="35" priority="8" stopIfTrue="1" operator="greaterThan">
      <formula>$L$16</formula>
    </cfRule>
  </conditionalFormatting>
  <conditionalFormatting sqref="J17">
    <cfRule type="cellIs" dxfId="34" priority="7" stopIfTrue="1" operator="greaterThan">
      <formula>#REF!</formula>
    </cfRule>
  </conditionalFormatting>
  <conditionalFormatting sqref="J19">
    <cfRule type="cellIs" dxfId="33" priority="1" stopIfTrue="1" operator="greaterThan">
      <formula>$L$19</formula>
    </cfRule>
  </conditionalFormatting>
  <conditionalFormatting sqref="J20">
    <cfRule type="cellIs" dxfId="32" priority="2" stopIfTrue="1" operator="greaterThan">
      <formula>$L$20</formula>
    </cfRule>
  </conditionalFormatting>
  <conditionalFormatting sqref="J21">
    <cfRule type="cellIs" dxfId="31" priority="3" stopIfTrue="1" operator="greaterThan">
      <formula>$L$21</formula>
    </cfRule>
  </conditionalFormatting>
  <conditionalFormatting sqref="J22">
    <cfRule type="cellIs" dxfId="30" priority="4" stopIfTrue="1" operator="greaterThan">
      <formula>$L$22</formula>
    </cfRule>
  </conditionalFormatting>
  <conditionalFormatting sqref="J24">
    <cfRule type="cellIs" dxfId="29" priority="5" stopIfTrue="1" operator="greaterThan">
      <formula>$L$24</formula>
    </cfRule>
  </conditionalFormatting>
  <dataValidations count="6">
    <dataValidation type="date" operator="greaterThan" showInputMessage="1" showErrorMessage="1" error="Enter date of last day of report period.  Is always a Sat.  Format is MM/DD/YYYY" prompt="Enter date of last day of report period.  Is always a Sat.  Format is MM/DD/YYYY"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00000000-0002-0000-0300-000000000000}">
      <formula1>40607</formula1>
    </dataValidation>
    <dataValidation type="whole" allowBlank="1" showInputMessage="1" showErrorMessage="1" error="Must enter a whole number that represents the entire &quot;Population at risk&quot; during this report week." prompt="Must enter a whole number that represents the entire &quot;Population at risk&quot; during this report week."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300-000001000000}">
      <formula1>5</formula1>
      <formula2>7000</formula2>
    </dataValidation>
    <dataValidation type="list" allowBlank="1" showInputMessage="1" showErrorMessage="1" prompt="Select unit from drop down list_x000a_" sqref="B2:D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B65538:D65538 IX65538:IZ65538 ST65538:SV65538 ACP65538:ACR65538 AML65538:AMN65538 AWH65538:AWJ65538 BGD65538:BGF65538 BPZ65538:BQB65538 BZV65538:BZX65538 CJR65538:CJT65538 CTN65538:CTP65538 DDJ65538:DDL65538 DNF65538:DNH65538 DXB65538:DXD65538 EGX65538:EGZ65538 EQT65538:EQV65538 FAP65538:FAR65538 FKL65538:FKN65538 FUH65538:FUJ65538 GED65538:GEF65538 GNZ65538:GOB65538 GXV65538:GXX65538 HHR65538:HHT65538 HRN65538:HRP65538 IBJ65538:IBL65538 ILF65538:ILH65538 IVB65538:IVD65538 JEX65538:JEZ65538 JOT65538:JOV65538 JYP65538:JYR65538 KIL65538:KIN65538 KSH65538:KSJ65538 LCD65538:LCF65538 LLZ65538:LMB65538 LVV65538:LVX65538 MFR65538:MFT65538 MPN65538:MPP65538 MZJ65538:MZL65538 NJF65538:NJH65538 NTB65538:NTD65538 OCX65538:OCZ65538 OMT65538:OMV65538 OWP65538:OWR65538 PGL65538:PGN65538 PQH65538:PQJ65538 QAD65538:QAF65538 QJZ65538:QKB65538 QTV65538:QTX65538 RDR65538:RDT65538 RNN65538:RNP65538 RXJ65538:RXL65538 SHF65538:SHH65538 SRB65538:SRD65538 TAX65538:TAZ65538 TKT65538:TKV65538 TUP65538:TUR65538 UEL65538:UEN65538 UOH65538:UOJ65538 UYD65538:UYF65538 VHZ65538:VIB65538 VRV65538:VRX65538 WBR65538:WBT65538 WLN65538:WLP65538 WVJ65538:WVL65538 B131074:D131074 IX131074:IZ131074 ST131074:SV131074 ACP131074:ACR131074 AML131074:AMN131074 AWH131074:AWJ131074 BGD131074:BGF131074 BPZ131074:BQB131074 BZV131074:BZX131074 CJR131074:CJT131074 CTN131074:CTP131074 DDJ131074:DDL131074 DNF131074:DNH131074 DXB131074:DXD131074 EGX131074:EGZ131074 EQT131074:EQV131074 FAP131074:FAR131074 FKL131074:FKN131074 FUH131074:FUJ131074 GED131074:GEF131074 GNZ131074:GOB131074 GXV131074:GXX131074 HHR131074:HHT131074 HRN131074:HRP131074 IBJ131074:IBL131074 ILF131074:ILH131074 IVB131074:IVD131074 JEX131074:JEZ131074 JOT131074:JOV131074 JYP131074:JYR131074 KIL131074:KIN131074 KSH131074:KSJ131074 LCD131074:LCF131074 LLZ131074:LMB131074 LVV131074:LVX131074 MFR131074:MFT131074 MPN131074:MPP131074 MZJ131074:MZL131074 NJF131074:NJH131074 NTB131074:NTD131074 OCX131074:OCZ131074 OMT131074:OMV131074 OWP131074:OWR131074 PGL131074:PGN131074 PQH131074:PQJ131074 QAD131074:QAF131074 QJZ131074:QKB131074 QTV131074:QTX131074 RDR131074:RDT131074 RNN131074:RNP131074 RXJ131074:RXL131074 SHF131074:SHH131074 SRB131074:SRD131074 TAX131074:TAZ131074 TKT131074:TKV131074 TUP131074:TUR131074 UEL131074:UEN131074 UOH131074:UOJ131074 UYD131074:UYF131074 VHZ131074:VIB131074 VRV131074:VRX131074 WBR131074:WBT131074 WLN131074:WLP131074 WVJ131074:WVL131074 B196610:D196610 IX196610:IZ196610 ST196610:SV196610 ACP196610:ACR196610 AML196610:AMN196610 AWH196610:AWJ196610 BGD196610:BGF196610 BPZ196610:BQB196610 BZV196610:BZX196610 CJR196610:CJT196610 CTN196610:CTP196610 DDJ196610:DDL196610 DNF196610:DNH196610 DXB196610:DXD196610 EGX196610:EGZ196610 EQT196610:EQV196610 FAP196610:FAR196610 FKL196610:FKN196610 FUH196610:FUJ196610 GED196610:GEF196610 GNZ196610:GOB196610 GXV196610:GXX196610 HHR196610:HHT196610 HRN196610:HRP196610 IBJ196610:IBL196610 ILF196610:ILH196610 IVB196610:IVD196610 JEX196610:JEZ196610 JOT196610:JOV196610 JYP196610:JYR196610 KIL196610:KIN196610 KSH196610:KSJ196610 LCD196610:LCF196610 LLZ196610:LMB196610 LVV196610:LVX196610 MFR196610:MFT196610 MPN196610:MPP196610 MZJ196610:MZL196610 NJF196610:NJH196610 NTB196610:NTD196610 OCX196610:OCZ196610 OMT196610:OMV196610 OWP196610:OWR196610 PGL196610:PGN196610 PQH196610:PQJ196610 QAD196610:QAF196610 QJZ196610:QKB196610 QTV196610:QTX196610 RDR196610:RDT196610 RNN196610:RNP196610 RXJ196610:RXL196610 SHF196610:SHH196610 SRB196610:SRD196610 TAX196610:TAZ196610 TKT196610:TKV196610 TUP196610:TUR196610 UEL196610:UEN196610 UOH196610:UOJ196610 UYD196610:UYF196610 VHZ196610:VIB196610 VRV196610:VRX196610 WBR196610:WBT196610 WLN196610:WLP196610 WVJ196610:WVL196610 B262146:D262146 IX262146:IZ262146 ST262146:SV262146 ACP262146:ACR262146 AML262146:AMN262146 AWH262146:AWJ262146 BGD262146:BGF262146 BPZ262146:BQB262146 BZV262146:BZX262146 CJR262146:CJT262146 CTN262146:CTP262146 DDJ262146:DDL262146 DNF262146:DNH262146 DXB262146:DXD262146 EGX262146:EGZ262146 EQT262146:EQV262146 FAP262146:FAR262146 FKL262146:FKN262146 FUH262146:FUJ262146 GED262146:GEF262146 GNZ262146:GOB262146 GXV262146:GXX262146 HHR262146:HHT262146 HRN262146:HRP262146 IBJ262146:IBL262146 ILF262146:ILH262146 IVB262146:IVD262146 JEX262146:JEZ262146 JOT262146:JOV262146 JYP262146:JYR262146 KIL262146:KIN262146 KSH262146:KSJ262146 LCD262146:LCF262146 LLZ262146:LMB262146 LVV262146:LVX262146 MFR262146:MFT262146 MPN262146:MPP262146 MZJ262146:MZL262146 NJF262146:NJH262146 NTB262146:NTD262146 OCX262146:OCZ262146 OMT262146:OMV262146 OWP262146:OWR262146 PGL262146:PGN262146 PQH262146:PQJ262146 QAD262146:QAF262146 QJZ262146:QKB262146 QTV262146:QTX262146 RDR262146:RDT262146 RNN262146:RNP262146 RXJ262146:RXL262146 SHF262146:SHH262146 SRB262146:SRD262146 TAX262146:TAZ262146 TKT262146:TKV262146 TUP262146:TUR262146 UEL262146:UEN262146 UOH262146:UOJ262146 UYD262146:UYF262146 VHZ262146:VIB262146 VRV262146:VRX262146 WBR262146:WBT262146 WLN262146:WLP262146 WVJ262146:WVL262146 B327682:D327682 IX327682:IZ327682 ST327682:SV327682 ACP327682:ACR327682 AML327682:AMN327682 AWH327682:AWJ327682 BGD327682:BGF327682 BPZ327682:BQB327682 BZV327682:BZX327682 CJR327682:CJT327682 CTN327682:CTP327682 DDJ327682:DDL327682 DNF327682:DNH327682 DXB327682:DXD327682 EGX327682:EGZ327682 EQT327682:EQV327682 FAP327682:FAR327682 FKL327682:FKN327682 FUH327682:FUJ327682 GED327682:GEF327682 GNZ327682:GOB327682 GXV327682:GXX327682 HHR327682:HHT327682 HRN327682:HRP327682 IBJ327682:IBL327682 ILF327682:ILH327682 IVB327682:IVD327682 JEX327682:JEZ327682 JOT327682:JOV327682 JYP327682:JYR327682 KIL327682:KIN327682 KSH327682:KSJ327682 LCD327682:LCF327682 LLZ327682:LMB327682 LVV327682:LVX327682 MFR327682:MFT327682 MPN327682:MPP327682 MZJ327682:MZL327682 NJF327682:NJH327682 NTB327682:NTD327682 OCX327682:OCZ327682 OMT327682:OMV327682 OWP327682:OWR327682 PGL327682:PGN327682 PQH327682:PQJ327682 QAD327682:QAF327682 QJZ327682:QKB327682 QTV327682:QTX327682 RDR327682:RDT327682 RNN327682:RNP327682 RXJ327682:RXL327682 SHF327682:SHH327682 SRB327682:SRD327682 TAX327682:TAZ327682 TKT327682:TKV327682 TUP327682:TUR327682 UEL327682:UEN327682 UOH327682:UOJ327682 UYD327682:UYF327682 VHZ327682:VIB327682 VRV327682:VRX327682 WBR327682:WBT327682 WLN327682:WLP327682 WVJ327682:WVL327682 B393218:D393218 IX393218:IZ393218 ST393218:SV393218 ACP393218:ACR393218 AML393218:AMN393218 AWH393218:AWJ393218 BGD393218:BGF393218 BPZ393218:BQB393218 BZV393218:BZX393218 CJR393218:CJT393218 CTN393218:CTP393218 DDJ393218:DDL393218 DNF393218:DNH393218 DXB393218:DXD393218 EGX393218:EGZ393218 EQT393218:EQV393218 FAP393218:FAR393218 FKL393218:FKN393218 FUH393218:FUJ393218 GED393218:GEF393218 GNZ393218:GOB393218 GXV393218:GXX393218 HHR393218:HHT393218 HRN393218:HRP393218 IBJ393218:IBL393218 ILF393218:ILH393218 IVB393218:IVD393218 JEX393218:JEZ393218 JOT393218:JOV393218 JYP393218:JYR393218 KIL393218:KIN393218 KSH393218:KSJ393218 LCD393218:LCF393218 LLZ393218:LMB393218 LVV393218:LVX393218 MFR393218:MFT393218 MPN393218:MPP393218 MZJ393218:MZL393218 NJF393218:NJH393218 NTB393218:NTD393218 OCX393218:OCZ393218 OMT393218:OMV393218 OWP393218:OWR393218 PGL393218:PGN393218 PQH393218:PQJ393218 QAD393218:QAF393218 QJZ393218:QKB393218 QTV393218:QTX393218 RDR393218:RDT393218 RNN393218:RNP393218 RXJ393218:RXL393218 SHF393218:SHH393218 SRB393218:SRD393218 TAX393218:TAZ393218 TKT393218:TKV393218 TUP393218:TUR393218 UEL393218:UEN393218 UOH393218:UOJ393218 UYD393218:UYF393218 VHZ393218:VIB393218 VRV393218:VRX393218 WBR393218:WBT393218 WLN393218:WLP393218 WVJ393218:WVL393218 B458754:D458754 IX458754:IZ458754 ST458754:SV458754 ACP458754:ACR458754 AML458754:AMN458754 AWH458754:AWJ458754 BGD458754:BGF458754 BPZ458754:BQB458754 BZV458754:BZX458754 CJR458754:CJT458754 CTN458754:CTP458754 DDJ458754:DDL458754 DNF458754:DNH458754 DXB458754:DXD458754 EGX458754:EGZ458754 EQT458754:EQV458754 FAP458754:FAR458754 FKL458754:FKN458754 FUH458754:FUJ458754 GED458754:GEF458754 GNZ458754:GOB458754 GXV458754:GXX458754 HHR458754:HHT458754 HRN458754:HRP458754 IBJ458754:IBL458754 ILF458754:ILH458754 IVB458754:IVD458754 JEX458754:JEZ458754 JOT458754:JOV458754 JYP458754:JYR458754 KIL458754:KIN458754 KSH458754:KSJ458754 LCD458754:LCF458754 LLZ458754:LMB458754 LVV458754:LVX458754 MFR458754:MFT458754 MPN458754:MPP458754 MZJ458754:MZL458754 NJF458754:NJH458754 NTB458754:NTD458754 OCX458754:OCZ458754 OMT458754:OMV458754 OWP458754:OWR458754 PGL458754:PGN458754 PQH458754:PQJ458754 QAD458754:QAF458754 QJZ458754:QKB458754 QTV458754:QTX458754 RDR458754:RDT458754 RNN458754:RNP458754 RXJ458754:RXL458754 SHF458754:SHH458754 SRB458754:SRD458754 TAX458754:TAZ458754 TKT458754:TKV458754 TUP458754:TUR458754 UEL458754:UEN458754 UOH458754:UOJ458754 UYD458754:UYF458754 VHZ458754:VIB458754 VRV458754:VRX458754 WBR458754:WBT458754 WLN458754:WLP458754 WVJ458754:WVL458754 B524290:D524290 IX524290:IZ524290 ST524290:SV524290 ACP524290:ACR524290 AML524290:AMN524290 AWH524290:AWJ524290 BGD524290:BGF524290 BPZ524290:BQB524290 BZV524290:BZX524290 CJR524290:CJT524290 CTN524290:CTP524290 DDJ524290:DDL524290 DNF524290:DNH524290 DXB524290:DXD524290 EGX524290:EGZ524290 EQT524290:EQV524290 FAP524290:FAR524290 FKL524290:FKN524290 FUH524290:FUJ524290 GED524290:GEF524290 GNZ524290:GOB524290 GXV524290:GXX524290 HHR524290:HHT524290 HRN524290:HRP524290 IBJ524290:IBL524290 ILF524290:ILH524290 IVB524290:IVD524290 JEX524290:JEZ524290 JOT524290:JOV524290 JYP524290:JYR524290 KIL524290:KIN524290 KSH524290:KSJ524290 LCD524290:LCF524290 LLZ524290:LMB524290 LVV524290:LVX524290 MFR524290:MFT524290 MPN524290:MPP524290 MZJ524290:MZL524290 NJF524290:NJH524290 NTB524290:NTD524290 OCX524290:OCZ524290 OMT524290:OMV524290 OWP524290:OWR524290 PGL524290:PGN524290 PQH524290:PQJ524290 QAD524290:QAF524290 QJZ524290:QKB524290 QTV524290:QTX524290 RDR524290:RDT524290 RNN524290:RNP524290 RXJ524290:RXL524290 SHF524290:SHH524290 SRB524290:SRD524290 TAX524290:TAZ524290 TKT524290:TKV524290 TUP524290:TUR524290 UEL524290:UEN524290 UOH524290:UOJ524290 UYD524290:UYF524290 VHZ524290:VIB524290 VRV524290:VRX524290 WBR524290:WBT524290 WLN524290:WLP524290 WVJ524290:WVL524290 B589826:D589826 IX589826:IZ589826 ST589826:SV589826 ACP589826:ACR589826 AML589826:AMN589826 AWH589826:AWJ589826 BGD589826:BGF589826 BPZ589826:BQB589826 BZV589826:BZX589826 CJR589826:CJT589826 CTN589826:CTP589826 DDJ589826:DDL589826 DNF589826:DNH589826 DXB589826:DXD589826 EGX589826:EGZ589826 EQT589826:EQV589826 FAP589826:FAR589826 FKL589826:FKN589826 FUH589826:FUJ589826 GED589826:GEF589826 GNZ589826:GOB589826 GXV589826:GXX589826 HHR589826:HHT589826 HRN589826:HRP589826 IBJ589826:IBL589826 ILF589826:ILH589826 IVB589826:IVD589826 JEX589826:JEZ589826 JOT589826:JOV589826 JYP589826:JYR589826 KIL589826:KIN589826 KSH589826:KSJ589826 LCD589826:LCF589826 LLZ589826:LMB589826 LVV589826:LVX589826 MFR589826:MFT589826 MPN589826:MPP589826 MZJ589826:MZL589826 NJF589826:NJH589826 NTB589826:NTD589826 OCX589826:OCZ589826 OMT589826:OMV589826 OWP589826:OWR589826 PGL589826:PGN589826 PQH589826:PQJ589826 QAD589826:QAF589826 QJZ589826:QKB589826 QTV589826:QTX589826 RDR589826:RDT589826 RNN589826:RNP589826 RXJ589826:RXL589826 SHF589826:SHH589826 SRB589826:SRD589826 TAX589826:TAZ589826 TKT589826:TKV589826 TUP589826:TUR589826 UEL589826:UEN589826 UOH589826:UOJ589826 UYD589826:UYF589826 VHZ589826:VIB589826 VRV589826:VRX589826 WBR589826:WBT589826 WLN589826:WLP589826 WVJ589826:WVL589826 B655362:D655362 IX655362:IZ655362 ST655362:SV655362 ACP655362:ACR655362 AML655362:AMN655362 AWH655362:AWJ655362 BGD655362:BGF655362 BPZ655362:BQB655362 BZV655362:BZX655362 CJR655362:CJT655362 CTN655362:CTP655362 DDJ655362:DDL655362 DNF655362:DNH655362 DXB655362:DXD655362 EGX655362:EGZ655362 EQT655362:EQV655362 FAP655362:FAR655362 FKL655362:FKN655362 FUH655362:FUJ655362 GED655362:GEF655362 GNZ655362:GOB655362 GXV655362:GXX655362 HHR655362:HHT655362 HRN655362:HRP655362 IBJ655362:IBL655362 ILF655362:ILH655362 IVB655362:IVD655362 JEX655362:JEZ655362 JOT655362:JOV655362 JYP655362:JYR655362 KIL655362:KIN655362 KSH655362:KSJ655362 LCD655362:LCF655362 LLZ655362:LMB655362 LVV655362:LVX655362 MFR655362:MFT655362 MPN655362:MPP655362 MZJ655362:MZL655362 NJF655362:NJH655362 NTB655362:NTD655362 OCX655362:OCZ655362 OMT655362:OMV655362 OWP655362:OWR655362 PGL655362:PGN655362 PQH655362:PQJ655362 QAD655362:QAF655362 QJZ655362:QKB655362 QTV655362:QTX655362 RDR655362:RDT655362 RNN655362:RNP655362 RXJ655362:RXL655362 SHF655362:SHH655362 SRB655362:SRD655362 TAX655362:TAZ655362 TKT655362:TKV655362 TUP655362:TUR655362 UEL655362:UEN655362 UOH655362:UOJ655362 UYD655362:UYF655362 VHZ655362:VIB655362 VRV655362:VRX655362 WBR655362:WBT655362 WLN655362:WLP655362 WVJ655362:WVL655362 B720898:D720898 IX720898:IZ720898 ST720898:SV720898 ACP720898:ACR720898 AML720898:AMN720898 AWH720898:AWJ720898 BGD720898:BGF720898 BPZ720898:BQB720898 BZV720898:BZX720898 CJR720898:CJT720898 CTN720898:CTP720898 DDJ720898:DDL720898 DNF720898:DNH720898 DXB720898:DXD720898 EGX720898:EGZ720898 EQT720898:EQV720898 FAP720898:FAR720898 FKL720898:FKN720898 FUH720898:FUJ720898 GED720898:GEF720898 GNZ720898:GOB720898 GXV720898:GXX720898 HHR720898:HHT720898 HRN720898:HRP720898 IBJ720898:IBL720898 ILF720898:ILH720898 IVB720898:IVD720898 JEX720898:JEZ720898 JOT720898:JOV720898 JYP720898:JYR720898 KIL720898:KIN720898 KSH720898:KSJ720898 LCD720898:LCF720898 LLZ720898:LMB720898 LVV720898:LVX720898 MFR720898:MFT720898 MPN720898:MPP720898 MZJ720898:MZL720898 NJF720898:NJH720898 NTB720898:NTD720898 OCX720898:OCZ720898 OMT720898:OMV720898 OWP720898:OWR720898 PGL720898:PGN720898 PQH720898:PQJ720898 QAD720898:QAF720898 QJZ720898:QKB720898 QTV720898:QTX720898 RDR720898:RDT720898 RNN720898:RNP720898 RXJ720898:RXL720898 SHF720898:SHH720898 SRB720898:SRD720898 TAX720898:TAZ720898 TKT720898:TKV720898 TUP720898:TUR720898 UEL720898:UEN720898 UOH720898:UOJ720898 UYD720898:UYF720898 VHZ720898:VIB720898 VRV720898:VRX720898 WBR720898:WBT720898 WLN720898:WLP720898 WVJ720898:WVL720898 B786434:D786434 IX786434:IZ786434 ST786434:SV786434 ACP786434:ACR786434 AML786434:AMN786434 AWH786434:AWJ786434 BGD786434:BGF786434 BPZ786434:BQB786434 BZV786434:BZX786434 CJR786434:CJT786434 CTN786434:CTP786434 DDJ786434:DDL786434 DNF786434:DNH786434 DXB786434:DXD786434 EGX786434:EGZ786434 EQT786434:EQV786434 FAP786434:FAR786434 FKL786434:FKN786434 FUH786434:FUJ786434 GED786434:GEF786434 GNZ786434:GOB786434 GXV786434:GXX786434 HHR786434:HHT786434 HRN786434:HRP786434 IBJ786434:IBL786434 ILF786434:ILH786434 IVB786434:IVD786434 JEX786434:JEZ786434 JOT786434:JOV786434 JYP786434:JYR786434 KIL786434:KIN786434 KSH786434:KSJ786434 LCD786434:LCF786434 LLZ786434:LMB786434 LVV786434:LVX786434 MFR786434:MFT786434 MPN786434:MPP786434 MZJ786434:MZL786434 NJF786434:NJH786434 NTB786434:NTD786434 OCX786434:OCZ786434 OMT786434:OMV786434 OWP786434:OWR786434 PGL786434:PGN786434 PQH786434:PQJ786434 QAD786434:QAF786434 QJZ786434:QKB786434 QTV786434:QTX786434 RDR786434:RDT786434 RNN786434:RNP786434 RXJ786434:RXL786434 SHF786434:SHH786434 SRB786434:SRD786434 TAX786434:TAZ786434 TKT786434:TKV786434 TUP786434:TUR786434 UEL786434:UEN786434 UOH786434:UOJ786434 UYD786434:UYF786434 VHZ786434:VIB786434 VRV786434:VRX786434 WBR786434:WBT786434 WLN786434:WLP786434 WVJ786434:WVL786434 B851970:D851970 IX851970:IZ851970 ST851970:SV851970 ACP851970:ACR851970 AML851970:AMN851970 AWH851970:AWJ851970 BGD851970:BGF851970 BPZ851970:BQB851970 BZV851970:BZX851970 CJR851970:CJT851970 CTN851970:CTP851970 DDJ851970:DDL851970 DNF851970:DNH851970 DXB851970:DXD851970 EGX851970:EGZ851970 EQT851970:EQV851970 FAP851970:FAR851970 FKL851970:FKN851970 FUH851970:FUJ851970 GED851970:GEF851970 GNZ851970:GOB851970 GXV851970:GXX851970 HHR851970:HHT851970 HRN851970:HRP851970 IBJ851970:IBL851970 ILF851970:ILH851970 IVB851970:IVD851970 JEX851970:JEZ851970 JOT851970:JOV851970 JYP851970:JYR851970 KIL851970:KIN851970 KSH851970:KSJ851970 LCD851970:LCF851970 LLZ851970:LMB851970 LVV851970:LVX851970 MFR851970:MFT851970 MPN851970:MPP851970 MZJ851970:MZL851970 NJF851970:NJH851970 NTB851970:NTD851970 OCX851970:OCZ851970 OMT851970:OMV851970 OWP851970:OWR851970 PGL851970:PGN851970 PQH851970:PQJ851970 QAD851970:QAF851970 QJZ851970:QKB851970 QTV851970:QTX851970 RDR851970:RDT851970 RNN851970:RNP851970 RXJ851970:RXL851970 SHF851970:SHH851970 SRB851970:SRD851970 TAX851970:TAZ851970 TKT851970:TKV851970 TUP851970:TUR851970 UEL851970:UEN851970 UOH851970:UOJ851970 UYD851970:UYF851970 VHZ851970:VIB851970 VRV851970:VRX851970 WBR851970:WBT851970 WLN851970:WLP851970 WVJ851970:WVL851970 B917506:D917506 IX917506:IZ917506 ST917506:SV917506 ACP917506:ACR917506 AML917506:AMN917506 AWH917506:AWJ917506 BGD917506:BGF917506 BPZ917506:BQB917506 BZV917506:BZX917506 CJR917506:CJT917506 CTN917506:CTP917506 DDJ917506:DDL917506 DNF917506:DNH917506 DXB917506:DXD917506 EGX917506:EGZ917506 EQT917506:EQV917506 FAP917506:FAR917506 FKL917506:FKN917506 FUH917506:FUJ917506 GED917506:GEF917506 GNZ917506:GOB917506 GXV917506:GXX917506 HHR917506:HHT917506 HRN917506:HRP917506 IBJ917506:IBL917506 ILF917506:ILH917506 IVB917506:IVD917506 JEX917506:JEZ917506 JOT917506:JOV917506 JYP917506:JYR917506 KIL917506:KIN917506 KSH917506:KSJ917506 LCD917506:LCF917506 LLZ917506:LMB917506 LVV917506:LVX917506 MFR917506:MFT917506 MPN917506:MPP917506 MZJ917506:MZL917506 NJF917506:NJH917506 NTB917506:NTD917506 OCX917506:OCZ917506 OMT917506:OMV917506 OWP917506:OWR917506 PGL917506:PGN917506 PQH917506:PQJ917506 QAD917506:QAF917506 QJZ917506:QKB917506 QTV917506:QTX917506 RDR917506:RDT917506 RNN917506:RNP917506 RXJ917506:RXL917506 SHF917506:SHH917506 SRB917506:SRD917506 TAX917506:TAZ917506 TKT917506:TKV917506 TUP917506:TUR917506 UEL917506:UEN917506 UOH917506:UOJ917506 UYD917506:UYF917506 VHZ917506:VIB917506 VRV917506:VRX917506 WBR917506:WBT917506 WLN917506:WLP917506 WVJ917506:WVL917506 B983042:D983042 IX983042:IZ983042 ST983042:SV983042 ACP983042:ACR983042 AML983042:AMN983042 AWH983042:AWJ983042 BGD983042:BGF983042 BPZ983042:BQB983042 BZV983042:BZX983042 CJR983042:CJT983042 CTN983042:CTP983042 DDJ983042:DDL983042 DNF983042:DNH983042 DXB983042:DXD983042 EGX983042:EGZ983042 EQT983042:EQV983042 FAP983042:FAR983042 FKL983042:FKN983042 FUH983042:FUJ983042 GED983042:GEF983042 GNZ983042:GOB983042 GXV983042:GXX983042 HHR983042:HHT983042 HRN983042:HRP983042 IBJ983042:IBL983042 ILF983042:ILH983042 IVB983042:IVD983042 JEX983042:JEZ983042 JOT983042:JOV983042 JYP983042:JYR983042 KIL983042:KIN983042 KSH983042:KSJ983042 LCD983042:LCF983042 LLZ983042:LMB983042 LVV983042:LVX983042 MFR983042:MFT983042 MPN983042:MPP983042 MZJ983042:MZL983042 NJF983042:NJH983042 NTB983042:NTD983042 OCX983042:OCZ983042 OMT983042:OMV983042 OWP983042:OWR983042 PGL983042:PGN983042 PQH983042:PQJ983042 QAD983042:QAF983042 QJZ983042:QKB983042 QTV983042:QTX983042 RDR983042:RDT983042 RNN983042:RNP983042 RXJ983042:RXL983042 SHF983042:SHH983042 SRB983042:SRD983042 TAX983042:TAZ983042 TKT983042:TKV983042 TUP983042:TUR983042 UEL983042:UEN983042 UOH983042:UOJ983042 UYD983042:UYF983042 VHZ983042:VIB983042 VRV983042:VRX983042 WBR983042:WBT983042 WLN983042:WLP983042 WVJ983042:WVL983042" xr:uid="{00000000-0002-0000-0300-000002000000}">
      <formula1>units</formula1>
    </dataValidation>
    <dataValidation type="list" showInputMessage="1" showErrorMessage="1" prompt="Select Fleet"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300-000003000000}">
      <formula1>Fleets</formula1>
    </dataValidation>
    <dataValidation type="list" showInputMessage="1" showErrorMessage="1" prompt="Select Location"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xr:uid="{00000000-0002-0000-0300-000004000000}">
      <formula1>Location</formula1>
    </dataValidation>
    <dataValidation type="list" allowBlank="1" showInputMessage="1" showErrorMessage="1" prompt="Select Home Port from drop down list" sqref="I3:J3 JE3:JF3 TA3:TB3 ACW3:ACX3 AMS3:AMT3 AWO3:AWP3 BGK3:BGL3 BQG3:BQH3 CAC3:CAD3 CJY3:CJZ3 CTU3:CTV3 DDQ3:DDR3 DNM3:DNN3 DXI3:DXJ3 EHE3:EHF3 ERA3:ERB3 FAW3:FAX3 FKS3:FKT3 FUO3:FUP3 GEK3:GEL3 GOG3:GOH3 GYC3:GYD3 HHY3:HHZ3 HRU3:HRV3 IBQ3:IBR3 ILM3:ILN3 IVI3:IVJ3 JFE3:JFF3 JPA3:JPB3 JYW3:JYX3 KIS3:KIT3 KSO3:KSP3 LCK3:LCL3 LMG3:LMH3 LWC3:LWD3 MFY3:MFZ3 MPU3:MPV3 MZQ3:MZR3 NJM3:NJN3 NTI3:NTJ3 ODE3:ODF3 ONA3:ONB3 OWW3:OWX3 PGS3:PGT3 PQO3:PQP3 QAK3:QAL3 QKG3:QKH3 QUC3:QUD3 RDY3:RDZ3 RNU3:RNV3 RXQ3:RXR3 SHM3:SHN3 SRI3:SRJ3 TBE3:TBF3 TLA3:TLB3 TUW3:TUX3 UES3:UET3 UOO3:UOP3 UYK3:UYL3 VIG3:VIH3 VSC3:VSD3 WBY3:WBZ3 WLU3:WLV3 WVQ3:WVR3 I65539:J65539 JE65539:JF65539 TA65539:TB65539 ACW65539:ACX65539 AMS65539:AMT65539 AWO65539:AWP65539 BGK65539:BGL65539 BQG65539:BQH65539 CAC65539:CAD65539 CJY65539:CJZ65539 CTU65539:CTV65539 DDQ65539:DDR65539 DNM65539:DNN65539 DXI65539:DXJ65539 EHE65539:EHF65539 ERA65539:ERB65539 FAW65539:FAX65539 FKS65539:FKT65539 FUO65539:FUP65539 GEK65539:GEL65539 GOG65539:GOH65539 GYC65539:GYD65539 HHY65539:HHZ65539 HRU65539:HRV65539 IBQ65539:IBR65539 ILM65539:ILN65539 IVI65539:IVJ65539 JFE65539:JFF65539 JPA65539:JPB65539 JYW65539:JYX65539 KIS65539:KIT65539 KSO65539:KSP65539 LCK65539:LCL65539 LMG65539:LMH65539 LWC65539:LWD65539 MFY65539:MFZ65539 MPU65539:MPV65539 MZQ65539:MZR65539 NJM65539:NJN65539 NTI65539:NTJ65539 ODE65539:ODF65539 ONA65539:ONB65539 OWW65539:OWX65539 PGS65539:PGT65539 PQO65539:PQP65539 QAK65539:QAL65539 QKG65539:QKH65539 QUC65539:QUD65539 RDY65539:RDZ65539 RNU65539:RNV65539 RXQ65539:RXR65539 SHM65539:SHN65539 SRI65539:SRJ65539 TBE65539:TBF65539 TLA65539:TLB65539 TUW65539:TUX65539 UES65539:UET65539 UOO65539:UOP65539 UYK65539:UYL65539 VIG65539:VIH65539 VSC65539:VSD65539 WBY65539:WBZ65539 WLU65539:WLV65539 WVQ65539:WVR65539 I131075:J131075 JE131075:JF131075 TA131075:TB131075 ACW131075:ACX131075 AMS131075:AMT131075 AWO131075:AWP131075 BGK131075:BGL131075 BQG131075:BQH131075 CAC131075:CAD131075 CJY131075:CJZ131075 CTU131075:CTV131075 DDQ131075:DDR131075 DNM131075:DNN131075 DXI131075:DXJ131075 EHE131075:EHF131075 ERA131075:ERB131075 FAW131075:FAX131075 FKS131075:FKT131075 FUO131075:FUP131075 GEK131075:GEL131075 GOG131075:GOH131075 GYC131075:GYD131075 HHY131075:HHZ131075 HRU131075:HRV131075 IBQ131075:IBR131075 ILM131075:ILN131075 IVI131075:IVJ131075 JFE131075:JFF131075 JPA131075:JPB131075 JYW131075:JYX131075 KIS131075:KIT131075 KSO131075:KSP131075 LCK131075:LCL131075 LMG131075:LMH131075 LWC131075:LWD131075 MFY131075:MFZ131075 MPU131075:MPV131075 MZQ131075:MZR131075 NJM131075:NJN131075 NTI131075:NTJ131075 ODE131075:ODF131075 ONA131075:ONB131075 OWW131075:OWX131075 PGS131075:PGT131075 PQO131075:PQP131075 QAK131075:QAL131075 QKG131075:QKH131075 QUC131075:QUD131075 RDY131075:RDZ131075 RNU131075:RNV131075 RXQ131075:RXR131075 SHM131075:SHN131075 SRI131075:SRJ131075 TBE131075:TBF131075 TLA131075:TLB131075 TUW131075:TUX131075 UES131075:UET131075 UOO131075:UOP131075 UYK131075:UYL131075 VIG131075:VIH131075 VSC131075:VSD131075 WBY131075:WBZ131075 WLU131075:WLV131075 WVQ131075:WVR131075 I196611:J196611 JE196611:JF196611 TA196611:TB196611 ACW196611:ACX196611 AMS196611:AMT196611 AWO196611:AWP196611 BGK196611:BGL196611 BQG196611:BQH196611 CAC196611:CAD196611 CJY196611:CJZ196611 CTU196611:CTV196611 DDQ196611:DDR196611 DNM196611:DNN196611 DXI196611:DXJ196611 EHE196611:EHF196611 ERA196611:ERB196611 FAW196611:FAX196611 FKS196611:FKT196611 FUO196611:FUP196611 GEK196611:GEL196611 GOG196611:GOH196611 GYC196611:GYD196611 HHY196611:HHZ196611 HRU196611:HRV196611 IBQ196611:IBR196611 ILM196611:ILN196611 IVI196611:IVJ196611 JFE196611:JFF196611 JPA196611:JPB196611 JYW196611:JYX196611 KIS196611:KIT196611 KSO196611:KSP196611 LCK196611:LCL196611 LMG196611:LMH196611 LWC196611:LWD196611 MFY196611:MFZ196611 MPU196611:MPV196611 MZQ196611:MZR196611 NJM196611:NJN196611 NTI196611:NTJ196611 ODE196611:ODF196611 ONA196611:ONB196611 OWW196611:OWX196611 PGS196611:PGT196611 PQO196611:PQP196611 QAK196611:QAL196611 QKG196611:QKH196611 QUC196611:QUD196611 RDY196611:RDZ196611 RNU196611:RNV196611 RXQ196611:RXR196611 SHM196611:SHN196611 SRI196611:SRJ196611 TBE196611:TBF196611 TLA196611:TLB196611 TUW196611:TUX196611 UES196611:UET196611 UOO196611:UOP196611 UYK196611:UYL196611 VIG196611:VIH196611 VSC196611:VSD196611 WBY196611:WBZ196611 WLU196611:WLV196611 WVQ196611:WVR196611 I262147:J262147 JE262147:JF262147 TA262147:TB262147 ACW262147:ACX262147 AMS262147:AMT262147 AWO262147:AWP262147 BGK262147:BGL262147 BQG262147:BQH262147 CAC262147:CAD262147 CJY262147:CJZ262147 CTU262147:CTV262147 DDQ262147:DDR262147 DNM262147:DNN262147 DXI262147:DXJ262147 EHE262147:EHF262147 ERA262147:ERB262147 FAW262147:FAX262147 FKS262147:FKT262147 FUO262147:FUP262147 GEK262147:GEL262147 GOG262147:GOH262147 GYC262147:GYD262147 HHY262147:HHZ262147 HRU262147:HRV262147 IBQ262147:IBR262147 ILM262147:ILN262147 IVI262147:IVJ262147 JFE262147:JFF262147 JPA262147:JPB262147 JYW262147:JYX262147 KIS262147:KIT262147 KSO262147:KSP262147 LCK262147:LCL262147 LMG262147:LMH262147 LWC262147:LWD262147 MFY262147:MFZ262147 MPU262147:MPV262147 MZQ262147:MZR262147 NJM262147:NJN262147 NTI262147:NTJ262147 ODE262147:ODF262147 ONA262147:ONB262147 OWW262147:OWX262147 PGS262147:PGT262147 PQO262147:PQP262147 QAK262147:QAL262147 QKG262147:QKH262147 QUC262147:QUD262147 RDY262147:RDZ262147 RNU262147:RNV262147 RXQ262147:RXR262147 SHM262147:SHN262147 SRI262147:SRJ262147 TBE262147:TBF262147 TLA262147:TLB262147 TUW262147:TUX262147 UES262147:UET262147 UOO262147:UOP262147 UYK262147:UYL262147 VIG262147:VIH262147 VSC262147:VSD262147 WBY262147:WBZ262147 WLU262147:WLV262147 WVQ262147:WVR262147 I327683:J327683 JE327683:JF327683 TA327683:TB327683 ACW327683:ACX327683 AMS327683:AMT327683 AWO327683:AWP327683 BGK327683:BGL327683 BQG327683:BQH327683 CAC327683:CAD327683 CJY327683:CJZ327683 CTU327683:CTV327683 DDQ327683:DDR327683 DNM327683:DNN327683 DXI327683:DXJ327683 EHE327683:EHF327683 ERA327683:ERB327683 FAW327683:FAX327683 FKS327683:FKT327683 FUO327683:FUP327683 GEK327683:GEL327683 GOG327683:GOH327683 GYC327683:GYD327683 HHY327683:HHZ327683 HRU327683:HRV327683 IBQ327683:IBR327683 ILM327683:ILN327683 IVI327683:IVJ327683 JFE327683:JFF327683 JPA327683:JPB327683 JYW327683:JYX327683 KIS327683:KIT327683 KSO327683:KSP327683 LCK327683:LCL327683 LMG327683:LMH327683 LWC327683:LWD327683 MFY327683:MFZ327683 MPU327683:MPV327683 MZQ327683:MZR327683 NJM327683:NJN327683 NTI327683:NTJ327683 ODE327683:ODF327683 ONA327683:ONB327683 OWW327683:OWX327683 PGS327683:PGT327683 PQO327683:PQP327683 QAK327683:QAL327683 QKG327683:QKH327683 QUC327683:QUD327683 RDY327683:RDZ327683 RNU327683:RNV327683 RXQ327683:RXR327683 SHM327683:SHN327683 SRI327683:SRJ327683 TBE327683:TBF327683 TLA327683:TLB327683 TUW327683:TUX327683 UES327683:UET327683 UOO327683:UOP327683 UYK327683:UYL327683 VIG327683:VIH327683 VSC327683:VSD327683 WBY327683:WBZ327683 WLU327683:WLV327683 WVQ327683:WVR327683 I393219:J393219 JE393219:JF393219 TA393219:TB393219 ACW393219:ACX393219 AMS393219:AMT393219 AWO393219:AWP393219 BGK393219:BGL393219 BQG393219:BQH393219 CAC393219:CAD393219 CJY393219:CJZ393219 CTU393219:CTV393219 DDQ393219:DDR393219 DNM393219:DNN393219 DXI393219:DXJ393219 EHE393219:EHF393219 ERA393219:ERB393219 FAW393219:FAX393219 FKS393219:FKT393219 FUO393219:FUP393219 GEK393219:GEL393219 GOG393219:GOH393219 GYC393219:GYD393219 HHY393219:HHZ393219 HRU393219:HRV393219 IBQ393219:IBR393219 ILM393219:ILN393219 IVI393219:IVJ393219 JFE393219:JFF393219 JPA393219:JPB393219 JYW393219:JYX393219 KIS393219:KIT393219 KSO393219:KSP393219 LCK393219:LCL393219 LMG393219:LMH393219 LWC393219:LWD393219 MFY393219:MFZ393219 MPU393219:MPV393219 MZQ393219:MZR393219 NJM393219:NJN393219 NTI393219:NTJ393219 ODE393219:ODF393219 ONA393219:ONB393219 OWW393219:OWX393219 PGS393219:PGT393219 PQO393219:PQP393219 QAK393219:QAL393219 QKG393219:QKH393219 QUC393219:QUD393219 RDY393219:RDZ393219 RNU393219:RNV393219 RXQ393219:RXR393219 SHM393219:SHN393219 SRI393219:SRJ393219 TBE393219:TBF393219 TLA393219:TLB393219 TUW393219:TUX393219 UES393219:UET393219 UOO393219:UOP393219 UYK393219:UYL393219 VIG393219:VIH393219 VSC393219:VSD393219 WBY393219:WBZ393219 WLU393219:WLV393219 WVQ393219:WVR393219 I458755:J458755 JE458755:JF458755 TA458755:TB458755 ACW458755:ACX458755 AMS458755:AMT458755 AWO458755:AWP458755 BGK458755:BGL458755 BQG458755:BQH458755 CAC458755:CAD458755 CJY458755:CJZ458755 CTU458755:CTV458755 DDQ458755:DDR458755 DNM458755:DNN458755 DXI458755:DXJ458755 EHE458755:EHF458755 ERA458755:ERB458755 FAW458755:FAX458755 FKS458755:FKT458755 FUO458755:FUP458755 GEK458755:GEL458755 GOG458755:GOH458755 GYC458755:GYD458755 HHY458755:HHZ458755 HRU458755:HRV458755 IBQ458755:IBR458755 ILM458755:ILN458755 IVI458755:IVJ458755 JFE458755:JFF458755 JPA458755:JPB458755 JYW458755:JYX458755 KIS458755:KIT458755 KSO458755:KSP458755 LCK458755:LCL458755 LMG458755:LMH458755 LWC458755:LWD458755 MFY458755:MFZ458755 MPU458755:MPV458755 MZQ458755:MZR458755 NJM458755:NJN458755 NTI458755:NTJ458755 ODE458755:ODF458755 ONA458755:ONB458755 OWW458755:OWX458755 PGS458755:PGT458755 PQO458755:PQP458755 QAK458755:QAL458755 QKG458755:QKH458755 QUC458755:QUD458755 RDY458755:RDZ458755 RNU458755:RNV458755 RXQ458755:RXR458755 SHM458755:SHN458755 SRI458755:SRJ458755 TBE458755:TBF458755 TLA458755:TLB458755 TUW458755:TUX458755 UES458755:UET458755 UOO458755:UOP458755 UYK458755:UYL458755 VIG458755:VIH458755 VSC458755:VSD458755 WBY458755:WBZ458755 WLU458755:WLV458755 WVQ458755:WVR458755 I524291:J524291 JE524291:JF524291 TA524291:TB524291 ACW524291:ACX524291 AMS524291:AMT524291 AWO524291:AWP524291 BGK524291:BGL524291 BQG524291:BQH524291 CAC524291:CAD524291 CJY524291:CJZ524291 CTU524291:CTV524291 DDQ524291:DDR524291 DNM524291:DNN524291 DXI524291:DXJ524291 EHE524291:EHF524291 ERA524291:ERB524291 FAW524291:FAX524291 FKS524291:FKT524291 FUO524291:FUP524291 GEK524291:GEL524291 GOG524291:GOH524291 GYC524291:GYD524291 HHY524291:HHZ524291 HRU524291:HRV524291 IBQ524291:IBR524291 ILM524291:ILN524291 IVI524291:IVJ524291 JFE524291:JFF524291 JPA524291:JPB524291 JYW524291:JYX524291 KIS524291:KIT524291 KSO524291:KSP524291 LCK524291:LCL524291 LMG524291:LMH524291 LWC524291:LWD524291 MFY524291:MFZ524291 MPU524291:MPV524291 MZQ524291:MZR524291 NJM524291:NJN524291 NTI524291:NTJ524291 ODE524291:ODF524291 ONA524291:ONB524291 OWW524291:OWX524291 PGS524291:PGT524291 PQO524291:PQP524291 QAK524291:QAL524291 QKG524291:QKH524291 QUC524291:QUD524291 RDY524291:RDZ524291 RNU524291:RNV524291 RXQ524291:RXR524291 SHM524291:SHN524291 SRI524291:SRJ524291 TBE524291:TBF524291 TLA524291:TLB524291 TUW524291:TUX524291 UES524291:UET524291 UOO524291:UOP524291 UYK524291:UYL524291 VIG524291:VIH524291 VSC524291:VSD524291 WBY524291:WBZ524291 WLU524291:WLV524291 WVQ524291:WVR524291 I589827:J589827 JE589827:JF589827 TA589827:TB589827 ACW589827:ACX589827 AMS589827:AMT589827 AWO589827:AWP589827 BGK589827:BGL589827 BQG589827:BQH589827 CAC589827:CAD589827 CJY589827:CJZ589827 CTU589827:CTV589827 DDQ589827:DDR589827 DNM589827:DNN589827 DXI589827:DXJ589827 EHE589827:EHF589827 ERA589827:ERB589827 FAW589827:FAX589827 FKS589827:FKT589827 FUO589827:FUP589827 GEK589827:GEL589827 GOG589827:GOH589827 GYC589827:GYD589827 HHY589827:HHZ589827 HRU589827:HRV589827 IBQ589827:IBR589827 ILM589827:ILN589827 IVI589827:IVJ589827 JFE589827:JFF589827 JPA589827:JPB589827 JYW589827:JYX589827 KIS589827:KIT589827 KSO589827:KSP589827 LCK589827:LCL589827 LMG589827:LMH589827 LWC589827:LWD589827 MFY589827:MFZ589827 MPU589827:MPV589827 MZQ589827:MZR589827 NJM589827:NJN589827 NTI589827:NTJ589827 ODE589827:ODF589827 ONA589827:ONB589827 OWW589827:OWX589827 PGS589827:PGT589827 PQO589827:PQP589827 QAK589827:QAL589827 QKG589827:QKH589827 QUC589827:QUD589827 RDY589827:RDZ589827 RNU589827:RNV589827 RXQ589827:RXR589827 SHM589827:SHN589827 SRI589827:SRJ589827 TBE589827:TBF589827 TLA589827:TLB589827 TUW589827:TUX589827 UES589827:UET589827 UOO589827:UOP589827 UYK589827:UYL589827 VIG589827:VIH589827 VSC589827:VSD589827 WBY589827:WBZ589827 WLU589827:WLV589827 WVQ589827:WVR589827 I655363:J655363 JE655363:JF655363 TA655363:TB655363 ACW655363:ACX655363 AMS655363:AMT655363 AWO655363:AWP655363 BGK655363:BGL655363 BQG655363:BQH655363 CAC655363:CAD655363 CJY655363:CJZ655363 CTU655363:CTV655363 DDQ655363:DDR655363 DNM655363:DNN655363 DXI655363:DXJ655363 EHE655363:EHF655363 ERA655363:ERB655363 FAW655363:FAX655363 FKS655363:FKT655363 FUO655363:FUP655363 GEK655363:GEL655363 GOG655363:GOH655363 GYC655363:GYD655363 HHY655363:HHZ655363 HRU655363:HRV655363 IBQ655363:IBR655363 ILM655363:ILN655363 IVI655363:IVJ655363 JFE655363:JFF655363 JPA655363:JPB655363 JYW655363:JYX655363 KIS655363:KIT655363 KSO655363:KSP655363 LCK655363:LCL655363 LMG655363:LMH655363 LWC655363:LWD655363 MFY655363:MFZ655363 MPU655363:MPV655363 MZQ655363:MZR655363 NJM655363:NJN655363 NTI655363:NTJ655363 ODE655363:ODF655363 ONA655363:ONB655363 OWW655363:OWX655363 PGS655363:PGT655363 PQO655363:PQP655363 QAK655363:QAL655363 QKG655363:QKH655363 QUC655363:QUD655363 RDY655363:RDZ655363 RNU655363:RNV655363 RXQ655363:RXR655363 SHM655363:SHN655363 SRI655363:SRJ655363 TBE655363:TBF655363 TLA655363:TLB655363 TUW655363:TUX655363 UES655363:UET655363 UOO655363:UOP655363 UYK655363:UYL655363 VIG655363:VIH655363 VSC655363:VSD655363 WBY655363:WBZ655363 WLU655363:WLV655363 WVQ655363:WVR655363 I720899:J720899 JE720899:JF720899 TA720899:TB720899 ACW720899:ACX720899 AMS720899:AMT720899 AWO720899:AWP720899 BGK720899:BGL720899 BQG720899:BQH720899 CAC720899:CAD720899 CJY720899:CJZ720899 CTU720899:CTV720899 DDQ720899:DDR720899 DNM720899:DNN720899 DXI720899:DXJ720899 EHE720899:EHF720899 ERA720899:ERB720899 FAW720899:FAX720899 FKS720899:FKT720899 FUO720899:FUP720899 GEK720899:GEL720899 GOG720899:GOH720899 GYC720899:GYD720899 HHY720899:HHZ720899 HRU720899:HRV720899 IBQ720899:IBR720899 ILM720899:ILN720899 IVI720899:IVJ720899 JFE720899:JFF720899 JPA720899:JPB720899 JYW720899:JYX720899 KIS720899:KIT720899 KSO720899:KSP720899 LCK720899:LCL720899 LMG720899:LMH720899 LWC720899:LWD720899 MFY720899:MFZ720899 MPU720899:MPV720899 MZQ720899:MZR720899 NJM720899:NJN720899 NTI720899:NTJ720899 ODE720899:ODF720899 ONA720899:ONB720899 OWW720899:OWX720899 PGS720899:PGT720899 PQO720899:PQP720899 QAK720899:QAL720899 QKG720899:QKH720899 QUC720899:QUD720899 RDY720899:RDZ720899 RNU720899:RNV720899 RXQ720899:RXR720899 SHM720899:SHN720899 SRI720899:SRJ720899 TBE720899:TBF720899 TLA720899:TLB720899 TUW720899:TUX720899 UES720899:UET720899 UOO720899:UOP720899 UYK720899:UYL720899 VIG720899:VIH720899 VSC720899:VSD720899 WBY720899:WBZ720899 WLU720899:WLV720899 WVQ720899:WVR720899 I786435:J786435 JE786435:JF786435 TA786435:TB786435 ACW786435:ACX786435 AMS786435:AMT786435 AWO786435:AWP786435 BGK786435:BGL786435 BQG786435:BQH786435 CAC786435:CAD786435 CJY786435:CJZ786435 CTU786435:CTV786435 DDQ786435:DDR786435 DNM786435:DNN786435 DXI786435:DXJ786435 EHE786435:EHF786435 ERA786435:ERB786435 FAW786435:FAX786435 FKS786435:FKT786435 FUO786435:FUP786435 GEK786435:GEL786435 GOG786435:GOH786435 GYC786435:GYD786435 HHY786435:HHZ786435 HRU786435:HRV786435 IBQ786435:IBR786435 ILM786435:ILN786435 IVI786435:IVJ786435 JFE786435:JFF786435 JPA786435:JPB786435 JYW786435:JYX786435 KIS786435:KIT786435 KSO786435:KSP786435 LCK786435:LCL786435 LMG786435:LMH786435 LWC786435:LWD786435 MFY786435:MFZ786435 MPU786435:MPV786435 MZQ786435:MZR786435 NJM786435:NJN786435 NTI786435:NTJ786435 ODE786435:ODF786435 ONA786435:ONB786435 OWW786435:OWX786435 PGS786435:PGT786435 PQO786435:PQP786435 QAK786435:QAL786435 QKG786435:QKH786435 QUC786435:QUD786435 RDY786435:RDZ786435 RNU786435:RNV786435 RXQ786435:RXR786435 SHM786435:SHN786435 SRI786435:SRJ786435 TBE786435:TBF786435 TLA786435:TLB786435 TUW786435:TUX786435 UES786435:UET786435 UOO786435:UOP786435 UYK786435:UYL786435 VIG786435:VIH786435 VSC786435:VSD786435 WBY786435:WBZ786435 WLU786435:WLV786435 WVQ786435:WVR786435 I851971:J851971 JE851971:JF851971 TA851971:TB851971 ACW851971:ACX851971 AMS851971:AMT851971 AWO851971:AWP851971 BGK851971:BGL851971 BQG851971:BQH851971 CAC851971:CAD851971 CJY851971:CJZ851971 CTU851971:CTV851971 DDQ851971:DDR851971 DNM851971:DNN851971 DXI851971:DXJ851971 EHE851971:EHF851971 ERA851971:ERB851971 FAW851971:FAX851971 FKS851971:FKT851971 FUO851971:FUP851971 GEK851971:GEL851971 GOG851971:GOH851971 GYC851971:GYD851971 HHY851971:HHZ851971 HRU851971:HRV851971 IBQ851971:IBR851971 ILM851971:ILN851971 IVI851971:IVJ851971 JFE851971:JFF851971 JPA851971:JPB851971 JYW851971:JYX851971 KIS851971:KIT851971 KSO851971:KSP851971 LCK851971:LCL851971 LMG851971:LMH851971 LWC851971:LWD851971 MFY851971:MFZ851971 MPU851971:MPV851971 MZQ851971:MZR851971 NJM851971:NJN851971 NTI851971:NTJ851971 ODE851971:ODF851971 ONA851971:ONB851971 OWW851971:OWX851971 PGS851971:PGT851971 PQO851971:PQP851971 QAK851971:QAL851971 QKG851971:QKH851971 QUC851971:QUD851971 RDY851971:RDZ851971 RNU851971:RNV851971 RXQ851971:RXR851971 SHM851971:SHN851971 SRI851971:SRJ851971 TBE851971:TBF851971 TLA851971:TLB851971 TUW851971:TUX851971 UES851971:UET851971 UOO851971:UOP851971 UYK851971:UYL851971 VIG851971:VIH851971 VSC851971:VSD851971 WBY851971:WBZ851971 WLU851971:WLV851971 WVQ851971:WVR851971 I917507:J917507 JE917507:JF917507 TA917507:TB917507 ACW917507:ACX917507 AMS917507:AMT917507 AWO917507:AWP917507 BGK917507:BGL917507 BQG917507:BQH917507 CAC917507:CAD917507 CJY917507:CJZ917507 CTU917507:CTV917507 DDQ917507:DDR917507 DNM917507:DNN917507 DXI917507:DXJ917507 EHE917507:EHF917507 ERA917507:ERB917507 FAW917507:FAX917507 FKS917507:FKT917507 FUO917507:FUP917507 GEK917507:GEL917507 GOG917507:GOH917507 GYC917507:GYD917507 HHY917507:HHZ917507 HRU917507:HRV917507 IBQ917507:IBR917507 ILM917507:ILN917507 IVI917507:IVJ917507 JFE917507:JFF917507 JPA917507:JPB917507 JYW917507:JYX917507 KIS917507:KIT917507 KSO917507:KSP917507 LCK917507:LCL917507 LMG917507:LMH917507 LWC917507:LWD917507 MFY917507:MFZ917507 MPU917507:MPV917507 MZQ917507:MZR917507 NJM917507:NJN917507 NTI917507:NTJ917507 ODE917507:ODF917507 ONA917507:ONB917507 OWW917507:OWX917507 PGS917507:PGT917507 PQO917507:PQP917507 QAK917507:QAL917507 QKG917507:QKH917507 QUC917507:QUD917507 RDY917507:RDZ917507 RNU917507:RNV917507 RXQ917507:RXR917507 SHM917507:SHN917507 SRI917507:SRJ917507 TBE917507:TBF917507 TLA917507:TLB917507 TUW917507:TUX917507 UES917507:UET917507 UOO917507:UOP917507 UYK917507:UYL917507 VIG917507:VIH917507 VSC917507:VSD917507 WBY917507:WBZ917507 WLU917507:WLV917507 WVQ917507:WVR917507 I983043:J983043 JE983043:JF983043 TA983043:TB983043 ACW983043:ACX983043 AMS983043:AMT983043 AWO983043:AWP983043 BGK983043:BGL983043 BQG983043:BQH983043 CAC983043:CAD983043 CJY983043:CJZ983043 CTU983043:CTV983043 DDQ983043:DDR983043 DNM983043:DNN983043 DXI983043:DXJ983043 EHE983043:EHF983043 ERA983043:ERB983043 FAW983043:FAX983043 FKS983043:FKT983043 FUO983043:FUP983043 GEK983043:GEL983043 GOG983043:GOH983043 GYC983043:GYD983043 HHY983043:HHZ983043 HRU983043:HRV983043 IBQ983043:IBR983043 ILM983043:ILN983043 IVI983043:IVJ983043 JFE983043:JFF983043 JPA983043:JPB983043 JYW983043:JYX983043 KIS983043:KIT983043 KSO983043:KSP983043 LCK983043:LCL983043 LMG983043:LMH983043 LWC983043:LWD983043 MFY983043:MFZ983043 MPU983043:MPV983043 MZQ983043:MZR983043 NJM983043:NJN983043 NTI983043:NTJ983043 ODE983043:ODF983043 ONA983043:ONB983043 OWW983043:OWX983043 PGS983043:PGT983043 PQO983043:PQP983043 QAK983043:QAL983043 QKG983043:QKH983043 QUC983043:QUD983043 RDY983043:RDZ983043 RNU983043:RNV983043 RXQ983043:RXR983043 SHM983043:SHN983043 SRI983043:SRJ983043 TBE983043:TBF983043 TLA983043:TLB983043 TUW983043:TUX983043 UES983043:UET983043 UOO983043:UOP983043 UYK983043:UYL983043 VIG983043:VIH983043 VSC983043:VSD983043 WBY983043:WBZ983043 WLU983043:WLV983043 WVQ983043:WVR983043" xr:uid="{00000000-0002-0000-0300-000005000000}">
      <formula1>Homeport</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2"/>
  <sheetViews>
    <sheetView workbookViewId="0">
      <selection activeCell="K5" sqref="K5"/>
    </sheetView>
  </sheetViews>
  <sheetFormatPr defaultRowHeight="15"/>
  <cols>
    <col min="1" max="1" width="23.42578125" style="1" customWidth="1"/>
    <col min="2" max="3" width="11.42578125" customWidth="1"/>
    <col min="4" max="4" width="9.85546875" customWidth="1"/>
    <col min="5" max="5" width="13.42578125" customWidth="1"/>
    <col min="6" max="6" width="10.85546875" customWidth="1"/>
    <col min="7" max="7" width="9.7109375" customWidth="1"/>
    <col min="8" max="8" width="11" customWidth="1"/>
    <col min="9" max="9" width="12.140625" customWidth="1"/>
    <col min="10" max="10" width="11.140625" customWidth="1"/>
    <col min="11" max="11" width="8.7109375" customWidth="1"/>
    <col min="12" max="12" width="11" customWidth="1"/>
    <col min="13" max="13" width="12.28515625" customWidth="1"/>
    <col min="14" max="14" width="12.140625" customWidth="1"/>
    <col min="15" max="15" width="11.5703125" customWidth="1"/>
    <col min="257" max="257" width="23.42578125" customWidth="1"/>
    <col min="258" max="259" width="11.42578125" customWidth="1"/>
    <col min="260" max="260" width="9.85546875" customWidth="1"/>
    <col min="261" max="261" width="13.42578125" customWidth="1"/>
    <col min="262" max="262" width="10.85546875" customWidth="1"/>
    <col min="263" max="263" width="9.7109375" customWidth="1"/>
    <col min="264" max="264" width="11" customWidth="1"/>
    <col min="265" max="265" width="12.140625" customWidth="1"/>
    <col min="266" max="266" width="11.140625" customWidth="1"/>
    <col min="267" max="267" width="8.7109375" customWidth="1"/>
    <col min="268" max="268" width="11" customWidth="1"/>
    <col min="269" max="269" width="12.28515625" customWidth="1"/>
    <col min="270" max="270" width="12.140625" customWidth="1"/>
    <col min="271" max="271" width="11.5703125" customWidth="1"/>
    <col min="513" max="513" width="23.42578125" customWidth="1"/>
    <col min="514" max="515" width="11.42578125" customWidth="1"/>
    <col min="516" max="516" width="9.85546875" customWidth="1"/>
    <col min="517" max="517" width="13.42578125" customWidth="1"/>
    <col min="518" max="518" width="10.85546875" customWidth="1"/>
    <col min="519" max="519" width="9.7109375" customWidth="1"/>
    <col min="520" max="520" width="11" customWidth="1"/>
    <col min="521" max="521" width="12.140625" customWidth="1"/>
    <col min="522" max="522" width="11.140625" customWidth="1"/>
    <col min="523" max="523" width="8.7109375" customWidth="1"/>
    <col min="524" max="524" width="11" customWidth="1"/>
    <col min="525" max="525" width="12.28515625" customWidth="1"/>
    <col min="526" max="526" width="12.140625" customWidth="1"/>
    <col min="527" max="527" width="11.5703125" customWidth="1"/>
    <col min="769" max="769" width="23.42578125" customWidth="1"/>
    <col min="770" max="771" width="11.42578125" customWidth="1"/>
    <col min="772" max="772" width="9.85546875" customWidth="1"/>
    <col min="773" max="773" width="13.42578125" customWidth="1"/>
    <col min="774" max="774" width="10.85546875" customWidth="1"/>
    <col min="775" max="775" width="9.7109375" customWidth="1"/>
    <col min="776" max="776" width="11" customWidth="1"/>
    <col min="777" max="777" width="12.140625" customWidth="1"/>
    <col min="778" max="778" width="11.140625" customWidth="1"/>
    <col min="779" max="779" width="8.7109375" customWidth="1"/>
    <col min="780" max="780" width="11" customWidth="1"/>
    <col min="781" max="781" width="12.28515625" customWidth="1"/>
    <col min="782" max="782" width="12.140625" customWidth="1"/>
    <col min="783" max="783" width="11.5703125" customWidth="1"/>
    <col min="1025" max="1025" width="23.42578125" customWidth="1"/>
    <col min="1026" max="1027" width="11.42578125" customWidth="1"/>
    <col min="1028" max="1028" width="9.85546875" customWidth="1"/>
    <col min="1029" max="1029" width="13.42578125" customWidth="1"/>
    <col min="1030" max="1030" width="10.85546875" customWidth="1"/>
    <col min="1031" max="1031" width="9.7109375" customWidth="1"/>
    <col min="1032" max="1032" width="11" customWidth="1"/>
    <col min="1033" max="1033" width="12.140625" customWidth="1"/>
    <col min="1034" max="1034" width="11.140625" customWidth="1"/>
    <col min="1035" max="1035" width="8.7109375" customWidth="1"/>
    <col min="1036" max="1036" width="11" customWidth="1"/>
    <col min="1037" max="1037" width="12.28515625" customWidth="1"/>
    <col min="1038" max="1038" width="12.140625" customWidth="1"/>
    <col min="1039" max="1039" width="11.5703125" customWidth="1"/>
    <col min="1281" max="1281" width="23.42578125" customWidth="1"/>
    <col min="1282" max="1283" width="11.42578125" customWidth="1"/>
    <col min="1284" max="1284" width="9.85546875" customWidth="1"/>
    <col min="1285" max="1285" width="13.42578125" customWidth="1"/>
    <col min="1286" max="1286" width="10.85546875" customWidth="1"/>
    <col min="1287" max="1287" width="9.7109375" customWidth="1"/>
    <col min="1288" max="1288" width="11" customWidth="1"/>
    <col min="1289" max="1289" width="12.140625" customWidth="1"/>
    <col min="1290" max="1290" width="11.140625" customWidth="1"/>
    <col min="1291" max="1291" width="8.7109375" customWidth="1"/>
    <col min="1292" max="1292" width="11" customWidth="1"/>
    <col min="1293" max="1293" width="12.28515625" customWidth="1"/>
    <col min="1294" max="1294" width="12.140625" customWidth="1"/>
    <col min="1295" max="1295" width="11.5703125" customWidth="1"/>
    <col min="1537" max="1537" width="23.42578125" customWidth="1"/>
    <col min="1538" max="1539" width="11.42578125" customWidth="1"/>
    <col min="1540" max="1540" width="9.85546875" customWidth="1"/>
    <col min="1541" max="1541" width="13.42578125" customWidth="1"/>
    <col min="1542" max="1542" width="10.85546875" customWidth="1"/>
    <col min="1543" max="1543" width="9.7109375" customWidth="1"/>
    <col min="1544" max="1544" width="11" customWidth="1"/>
    <col min="1545" max="1545" width="12.140625" customWidth="1"/>
    <col min="1546" max="1546" width="11.140625" customWidth="1"/>
    <col min="1547" max="1547" width="8.7109375" customWidth="1"/>
    <col min="1548" max="1548" width="11" customWidth="1"/>
    <col min="1549" max="1549" width="12.28515625" customWidth="1"/>
    <col min="1550" max="1550" width="12.140625" customWidth="1"/>
    <col min="1551" max="1551" width="11.5703125" customWidth="1"/>
    <col min="1793" max="1793" width="23.42578125" customWidth="1"/>
    <col min="1794" max="1795" width="11.42578125" customWidth="1"/>
    <col min="1796" max="1796" width="9.85546875" customWidth="1"/>
    <col min="1797" max="1797" width="13.42578125" customWidth="1"/>
    <col min="1798" max="1798" width="10.85546875" customWidth="1"/>
    <col min="1799" max="1799" width="9.7109375" customWidth="1"/>
    <col min="1800" max="1800" width="11" customWidth="1"/>
    <col min="1801" max="1801" width="12.140625" customWidth="1"/>
    <col min="1802" max="1802" width="11.140625" customWidth="1"/>
    <col min="1803" max="1803" width="8.7109375" customWidth="1"/>
    <col min="1804" max="1804" width="11" customWidth="1"/>
    <col min="1805" max="1805" width="12.28515625" customWidth="1"/>
    <col min="1806" max="1806" width="12.140625" customWidth="1"/>
    <col min="1807" max="1807" width="11.5703125" customWidth="1"/>
    <col min="2049" max="2049" width="23.42578125" customWidth="1"/>
    <col min="2050" max="2051" width="11.42578125" customWidth="1"/>
    <col min="2052" max="2052" width="9.85546875" customWidth="1"/>
    <col min="2053" max="2053" width="13.42578125" customWidth="1"/>
    <col min="2054" max="2054" width="10.85546875" customWidth="1"/>
    <col min="2055" max="2055" width="9.7109375" customWidth="1"/>
    <col min="2056" max="2056" width="11" customWidth="1"/>
    <col min="2057" max="2057" width="12.140625" customWidth="1"/>
    <col min="2058" max="2058" width="11.140625" customWidth="1"/>
    <col min="2059" max="2059" width="8.7109375" customWidth="1"/>
    <col min="2060" max="2060" width="11" customWidth="1"/>
    <col min="2061" max="2061" width="12.28515625" customWidth="1"/>
    <col min="2062" max="2062" width="12.140625" customWidth="1"/>
    <col min="2063" max="2063" width="11.5703125" customWidth="1"/>
    <col min="2305" max="2305" width="23.42578125" customWidth="1"/>
    <col min="2306" max="2307" width="11.42578125" customWidth="1"/>
    <col min="2308" max="2308" width="9.85546875" customWidth="1"/>
    <col min="2309" max="2309" width="13.42578125" customWidth="1"/>
    <col min="2310" max="2310" width="10.85546875" customWidth="1"/>
    <col min="2311" max="2311" width="9.7109375" customWidth="1"/>
    <col min="2312" max="2312" width="11" customWidth="1"/>
    <col min="2313" max="2313" width="12.140625" customWidth="1"/>
    <col min="2314" max="2314" width="11.140625" customWidth="1"/>
    <col min="2315" max="2315" width="8.7109375" customWidth="1"/>
    <col min="2316" max="2316" width="11" customWidth="1"/>
    <col min="2317" max="2317" width="12.28515625" customWidth="1"/>
    <col min="2318" max="2318" width="12.140625" customWidth="1"/>
    <col min="2319" max="2319" width="11.5703125" customWidth="1"/>
    <col min="2561" max="2561" width="23.42578125" customWidth="1"/>
    <col min="2562" max="2563" width="11.42578125" customWidth="1"/>
    <col min="2564" max="2564" width="9.85546875" customWidth="1"/>
    <col min="2565" max="2565" width="13.42578125" customWidth="1"/>
    <col min="2566" max="2566" width="10.85546875" customWidth="1"/>
    <col min="2567" max="2567" width="9.7109375" customWidth="1"/>
    <col min="2568" max="2568" width="11" customWidth="1"/>
    <col min="2569" max="2569" width="12.140625" customWidth="1"/>
    <col min="2570" max="2570" width="11.140625" customWidth="1"/>
    <col min="2571" max="2571" width="8.7109375" customWidth="1"/>
    <col min="2572" max="2572" width="11" customWidth="1"/>
    <col min="2573" max="2573" width="12.28515625" customWidth="1"/>
    <col min="2574" max="2574" width="12.140625" customWidth="1"/>
    <col min="2575" max="2575" width="11.5703125" customWidth="1"/>
    <col min="2817" max="2817" width="23.42578125" customWidth="1"/>
    <col min="2818" max="2819" width="11.42578125" customWidth="1"/>
    <col min="2820" max="2820" width="9.85546875" customWidth="1"/>
    <col min="2821" max="2821" width="13.42578125" customWidth="1"/>
    <col min="2822" max="2822" width="10.85546875" customWidth="1"/>
    <col min="2823" max="2823" width="9.7109375" customWidth="1"/>
    <col min="2824" max="2824" width="11" customWidth="1"/>
    <col min="2825" max="2825" width="12.140625" customWidth="1"/>
    <col min="2826" max="2826" width="11.140625" customWidth="1"/>
    <col min="2827" max="2827" width="8.7109375" customWidth="1"/>
    <col min="2828" max="2828" width="11" customWidth="1"/>
    <col min="2829" max="2829" width="12.28515625" customWidth="1"/>
    <col min="2830" max="2830" width="12.140625" customWidth="1"/>
    <col min="2831" max="2831" width="11.5703125" customWidth="1"/>
    <col min="3073" max="3073" width="23.42578125" customWidth="1"/>
    <col min="3074" max="3075" width="11.42578125" customWidth="1"/>
    <col min="3076" max="3076" width="9.85546875" customWidth="1"/>
    <col min="3077" max="3077" width="13.42578125" customWidth="1"/>
    <col min="3078" max="3078" width="10.85546875" customWidth="1"/>
    <col min="3079" max="3079" width="9.7109375" customWidth="1"/>
    <col min="3080" max="3080" width="11" customWidth="1"/>
    <col min="3081" max="3081" width="12.140625" customWidth="1"/>
    <col min="3082" max="3082" width="11.140625" customWidth="1"/>
    <col min="3083" max="3083" width="8.7109375" customWidth="1"/>
    <col min="3084" max="3084" width="11" customWidth="1"/>
    <col min="3085" max="3085" width="12.28515625" customWidth="1"/>
    <col min="3086" max="3086" width="12.140625" customWidth="1"/>
    <col min="3087" max="3087" width="11.5703125" customWidth="1"/>
    <col min="3329" max="3329" width="23.42578125" customWidth="1"/>
    <col min="3330" max="3331" width="11.42578125" customWidth="1"/>
    <col min="3332" max="3332" width="9.85546875" customWidth="1"/>
    <col min="3333" max="3333" width="13.42578125" customWidth="1"/>
    <col min="3334" max="3334" width="10.85546875" customWidth="1"/>
    <col min="3335" max="3335" width="9.7109375" customWidth="1"/>
    <col min="3336" max="3336" width="11" customWidth="1"/>
    <col min="3337" max="3337" width="12.140625" customWidth="1"/>
    <col min="3338" max="3338" width="11.140625" customWidth="1"/>
    <col min="3339" max="3339" width="8.7109375" customWidth="1"/>
    <col min="3340" max="3340" width="11" customWidth="1"/>
    <col min="3341" max="3341" width="12.28515625" customWidth="1"/>
    <col min="3342" max="3342" width="12.140625" customWidth="1"/>
    <col min="3343" max="3343" width="11.5703125" customWidth="1"/>
    <col min="3585" max="3585" width="23.42578125" customWidth="1"/>
    <col min="3586" max="3587" width="11.42578125" customWidth="1"/>
    <col min="3588" max="3588" width="9.85546875" customWidth="1"/>
    <col min="3589" max="3589" width="13.42578125" customWidth="1"/>
    <col min="3590" max="3590" width="10.85546875" customWidth="1"/>
    <col min="3591" max="3591" width="9.7109375" customWidth="1"/>
    <col min="3592" max="3592" width="11" customWidth="1"/>
    <col min="3593" max="3593" width="12.140625" customWidth="1"/>
    <col min="3594" max="3594" width="11.140625" customWidth="1"/>
    <col min="3595" max="3595" width="8.7109375" customWidth="1"/>
    <col min="3596" max="3596" width="11" customWidth="1"/>
    <col min="3597" max="3597" width="12.28515625" customWidth="1"/>
    <col min="3598" max="3598" width="12.140625" customWidth="1"/>
    <col min="3599" max="3599" width="11.5703125" customWidth="1"/>
    <col min="3841" max="3841" width="23.42578125" customWidth="1"/>
    <col min="3842" max="3843" width="11.42578125" customWidth="1"/>
    <col min="3844" max="3844" width="9.85546875" customWidth="1"/>
    <col min="3845" max="3845" width="13.42578125" customWidth="1"/>
    <col min="3846" max="3846" width="10.85546875" customWidth="1"/>
    <col min="3847" max="3847" width="9.7109375" customWidth="1"/>
    <col min="3848" max="3848" width="11" customWidth="1"/>
    <col min="3849" max="3849" width="12.140625" customWidth="1"/>
    <col min="3850" max="3850" width="11.140625" customWidth="1"/>
    <col min="3851" max="3851" width="8.7109375" customWidth="1"/>
    <col min="3852" max="3852" width="11" customWidth="1"/>
    <col min="3853" max="3853" width="12.28515625" customWidth="1"/>
    <col min="3854" max="3854" width="12.140625" customWidth="1"/>
    <col min="3855" max="3855" width="11.5703125" customWidth="1"/>
    <col min="4097" max="4097" width="23.42578125" customWidth="1"/>
    <col min="4098" max="4099" width="11.42578125" customWidth="1"/>
    <col min="4100" max="4100" width="9.85546875" customWidth="1"/>
    <col min="4101" max="4101" width="13.42578125" customWidth="1"/>
    <col min="4102" max="4102" width="10.85546875" customWidth="1"/>
    <col min="4103" max="4103" width="9.7109375" customWidth="1"/>
    <col min="4104" max="4104" width="11" customWidth="1"/>
    <col min="4105" max="4105" width="12.140625" customWidth="1"/>
    <col min="4106" max="4106" width="11.140625" customWidth="1"/>
    <col min="4107" max="4107" width="8.7109375" customWidth="1"/>
    <col min="4108" max="4108" width="11" customWidth="1"/>
    <col min="4109" max="4109" width="12.28515625" customWidth="1"/>
    <col min="4110" max="4110" width="12.140625" customWidth="1"/>
    <col min="4111" max="4111" width="11.5703125" customWidth="1"/>
    <col min="4353" max="4353" width="23.42578125" customWidth="1"/>
    <col min="4354" max="4355" width="11.42578125" customWidth="1"/>
    <col min="4356" max="4356" width="9.85546875" customWidth="1"/>
    <col min="4357" max="4357" width="13.42578125" customWidth="1"/>
    <col min="4358" max="4358" width="10.85546875" customWidth="1"/>
    <col min="4359" max="4359" width="9.7109375" customWidth="1"/>
    <col min="4360" max="4360" width="11" customWidth="1"/>
    <col min="4361" max="4361" width="12.140625" customWidth="1"/>
    <col min="4362" max="4362" width="11.140625" customWidth="1"/>
    <col min="4363" max="4363" width="8.7109375" customWidth="1"/>
    <col min="4364" max="4364" width="11" customWidth="1"/>
    <col min="4365" max="4365" width="12.28515625" customWidth="1"/>
    <col min="4366" max="4366" width="12.140625" customWidth="1"/>
    <col min="4367" max="4367" width="11.5703125" customWidth="1"/>
    <col min="4609" max="4609" width="23.42578125" customWidth="1"/>
    <col min="4610" max="4611" width="11.42578125" customWidth="1"/>
    <col min="4612" max="4612" width="9.85546875" customWidth="1"/>
    <col min="4613" max="4613" width="13.42578125" customWidth="1"/>
    <col min="4614" max="4614" width="10.85546875" customWidth="1"/>
    <col min="4615" max="4615" width="9.7109375" customWidth="1"/>
    <col min="4616" max="4616" width="11" customWidth="1"/>
    <col min="4617" max="4617" width="12.140625" customWidth="1"/>
    <col min="4618" max="4618" width="11.140625" customWidth="1"/>
    <col min="4619" max="4619" width="8.7109375" customWidth="1"/>
    <col min="4620" max="4620" width="11" customWidth="1"/>
    <col min="4621" max="4621" width="12.28515625" customWidth="1"/>
    <col min="4622" max="4622" width="12.140625" customWidth="1"/>
    <col min="4623" max="4623" width="11.5703125" customWidth="1"/>
    <col min="4865" max="4865" width="23.42578125" customWidth="1"/>
    <col min="4866" max="4867" width="11.42578125" customWidth="1"/>
    <col min="4868" max="4868" width="9.85546875" customWidth="1"/>
    <col min="4869" max="4869" width="13.42578125" customWidth="1"/>
    <col min="4870" max="4870" width="10.85546875" customWidth="1"/>
    <col min="4871" max="4871" width="9.7109375" customWidth="1"/>
    <col min="4872" max="4872" width="11" customWidth="1"/>
    <col min="4873" max="4873" width="12.140625" customWidth="1"/>
    <col min="4874" max="4874" width="11.140625" customWidth="1"/>
    <col min="4875" max="4875" width="8.7109375" customWidth="1"/>
    <col min="4876" max="4876" width="11" customWidth="1"/>
    <col min="4877" max="4877" width="12.28515625" customWidth="1"/>
    <col min="4878" max="4878" width="12.140625" customWidth="1"/>
    <col min="4879" max="4879" width="11.5703125" customWidth="1"/>
    <col min="5121" max="5121" width="23.42578125" customWidth="1"/>
    <col min="5122" max="5123" width="11.42578125" customWidth="1"/>
    <col min="5124" max="5124" width="9.85546875" customWidth="1"/>
    <col min="5125" max="5125" width="13.42578125" customWidth="1"/>
    <col min="5126" max="5126" width="10.85546875" customWidth="1"/>
    <col min="5127" max="5127" width="9.7109375" customWidth="1"/>
    <col min="5128" max="5128" width="11" customWidth="1"/>
    <col min="5129" max="5129" width="12.140625" customWidth="1"/>
    <col min="5130" max="5130" width="11.140625" customWidth="1"/>
    <col min="5131" max="5131" width="8.7109375" customWidth="1"/>
    <col min="5132" max="5132" width="11" customWidth="1"/>
    <col min="5133" max="5133" width="12.28515625" customWidth="1"/>
    <col min="5134" max="5134" width="12.140625" customWidth="1"/>
    <col min="5135" max="5135" width="11.5703125" customWidth="1"/>
    <col min="5377" max="5377" width="23.42578125" customWidth="1"/>
    <col min="5378" max="5379" width="11.42578125" customWidth="1"/>
    <col min="5380" max="5380" width="9.85546875" customWidth="1"/>
    <col min="5381" max="5381" width="13.42578125" customWidth="1"/>
    <col min="5382" max="5382" width="10.85546875" customWidth="1"/>
    <col min="5383" max="5383" width="9.7109375" customWidth="1"/>
    <col min="5384" max="5384" width="11" customWidth="1"/>
    <col min="5385" max="5385" width="12.140625" customWidth="1"/>
    <col min="5386" max="5386" width="11.140625" customWidth="1"/>
    <col min="5387" max="5387" width="8.7109375" customWidth="1"/>
    <col min="5388" max="5388" width="11" customWidth="1"/>
    <col min="5389" max="5389" width="12.28515625" customWidth="1"/>
    <col min="5390" max="5390" width="12.140625" customWidth="1"/>
    <col min="5391" max="5391" width="11.5703125" customWidth="1"/>
    <col min="5633" max="5633" width="23.42578125" customWidth="1"/>
    <col min="5634" max="5635" width="11.42578125" customWidth="1"/>
    <col min="5636" max="5636" width="9.85546875" customWidth="1"/>
    <col min="5637" max="5637" width="13.42578125" customWidth="1"/>
    <col min="5638" max="5638" width="10.85546875" customWidth="1"/>
    <col min="5639" max="5639" width="9.7109375" customWidth="1"/>
    <col min="5640" max="5640" width="11" customWidth="1"/>
    <col min="5641" max="5641" width="12.140625" customWidth="1"/>
    <col min="5642" max="5642" width="11.140625" customWidth="1"/>
    <col min="5643" max="5643" width="8.7109375" customWidth="1"/>
    <col min="5644" max="5644" width="11" customWidth="1"/>
    <col min="5645" max="5645" width="12.28515625" customWidth="1"/>
    <col min="5646" max="5646" width="12.140625" customWidth="1"/>
    <col min="5647" max="5647" width="11.5703125" customWidth="1"/>
    <col min="5889" max="5889" width="23.42578125" customWidth="1"/>
    <col min="5890" max="5891" width="11.42578125" customWidth="1"/>
    <col min="5892" max="5892" width="9.85546875" customWidth="1"/>
    <col min="5893" max="5893" width="13.42578125" customWidth="1"/>
    <col min="5894" max="5894" width="10.85546875" customWidth="1"/>
    <col min="5895" max="5895" width="9.7109375" customWidth="1"/>
    <col min="5896" max="5896" width="11" customWidth="1"/>
    <col min="5897" max="5897" width="12.140625" customWidth="1"/>
    <col min="5898" max="5898" width="11.140625" customWidth="1"/>
    <col min="5899" max="5899" width="8.7109375" customWidth="1"/>
    <col min="5900" max="5900" width="11" customWidth="1"/>
    <col min="5901" max="5901" width="12.28515625" customWidth="1"/>
    <col min="5902" max="5902" width="12.140625" customWidth="1"/>
    <col min="5903" max="5903" width="11.5703125" customWidth="1"/>
    <col min="6145" max="6145" width="23.42578125" customWidth="1"/>
    <col min="6146" max="6147" width="11.42578125" customWidth="1"/>
    <col min="6148" max="6148" width="9.85546875" customWidth="1"/>
    <col min="6149" max="6149" width="13.42578125" customWidth="1"/>
    <col min="6150" max="6150" width="10.85546875" customWidth="1"/>
    <col min="6151" max="6151" width="9.7109375" customWidth="1"/>
    <col min="6152" max="6152" width="11" customWidth="1"/>
    <col min="6153" max="6153" width="12.140625" customWidth="1"/>
    <col min="6154" max="6154" width="11.140625" customWidth="1"/>
    <col min="6155" max="6155" width="8.7109375" customWidth="1"/>
    <col min="6156" max="6156" width="11" customWidth="1"/>
    <col min="6157" max="6157" width="12.28515625" customWidth="1"/>
    <col min="6158" max="6158" width="12.140625" customWidth="1"/>
    <col min="6159" max="6159" width="11.5703125" customWidth="1"/>
    <col min="6401" max="6401" width="23.42578125" customWidth="1"/>
    <col min="6402" max="6403" width="11.42578125" customWidth="1"/>
    <col min="6404" max="6404" width="9.85546875" customWidth="1"/>
    <col min="6405" max="6405" width="13.42578125" customWidth="1"/>
    <col min="6406" max="6406" width="10.85546875" customWidth="1"/>
    <col min="6407" max="6407" width="9.7109375" customWidth="1"/>
    <col min="6408" max="6408" width="11" customWidth="1"/>
    <col min="6409" max="6409" width="12.140625" customWidth="1"/>
    <col min="6410" max="6410" width="11.140625" customWidth="1"/>
    <col min="6411" max="6411" width="8.7109375" customWidth="1"/>
    <col min="6412" max="6412" width="11" customWidth="1"/>
    <col min="6413" max="6413" width="12.28515625" customWidth="1"/>
    <col min="6414" max="6414" width="12.140625" customWidth="1"/>
    <col min="6415" max="6415" width="11.5703125" customWidth="1"/>
    <col min="6657" max="6657" width="23.42578125" customWidth="1"/>
    <col min="6658" max="6659" width="11.42578125" customWidth="1"/>
    <col min="6660" max="6660" width="9.85546875" customWidth="1"/>
    <col min="6661" max="6661" width="13.42578125" customWidth="1"/>
    <col min="6662" max="6662" width="10.85546875" customWidth="1"/>
    <col min="6663" max="6663" width="9.7109375" customWidth="1"/>
    <col min="6664" max="6664" width="11" customWidth="1"/>
    <col min="6665" max="6665" width="12.140625" customWidth="1"/>
    <col min="6666" max="6666" width="11.140625" customWidth="1"/>
    <col min="6667" max="6667" width="8.7109375" customWidth="1"/>
    <col min="6668" max="6668" width="11" customWidth="1"/>
    <col min="6669" max="6669" width="12.28515625" customWidth="1"/>
    <col min="6670" max="6670" width="12.140625" customWidth="1"/>
    <col min="6671" max="6671" width="11.5703125" customWidth="1"/>
    <col min="6913" max="6913" width="23.42578125" customWidth="1"/>
    <col min="6914" max="6915" width="11.42578125" customWidth="1"/>
    <col min="6916" max="6916" width="9.85546875" customWidth="1"/>
    <col min="6917" max="6917" width="13.42578125" customWidth="1"/>
    <col min="6918" max="6918" width="10.85546875" customWidth="1"/>
    <col min="6919" max="6919" width="9.7109375" customWidth="1"/>
    <col min="6920" max="6920" width="11" customWidth="1"/>
    <col min="6921" max="6921" width="12.140625" customWidth="1"/>
    <col min="6922" max="6922" width="11.140625" customWidth="1"/>
    <col min="6923" max="6923" width="8.7109375" customWidth="1"/>
    <col min="6924" max="6924" width="11" customWidth="1"/>
    <col min="6925" max="6925" width="12.28515625" customWidth="1"/>
    <col min="6926" max="6926" width="12.140625" customWidth="1"/>
    <col min="6927" max="6927" width="11.5703125" customWidth="1"/>
    <col min="7169" max="7169" width="23.42578125" customWidth="1"/>
    <col min="7170" max="7171" width="11.42578125" customWidth="1"/>
    <col min="7172" max="7172" width="9.85546875" customWidth="1"/>
    <col min="7173" max="7173" width="13.42578125" customWidth="1"/>
    <col min="7174" max="7174" width="10.85546875" customWidth="1"/>
    <col min="7175" max="7175" width="9.7109375" customWidth="1"/>
    <col min="7176" max="7176" width="11" customWidth="1"/>
    <col min="7177" max="7177" width="12.140625" customWidth="1"/>
    <col min="7178" max="7178" width="11.140625" customWidth="1"/>
    <col min="7179" max="7179" width="8.7109375" customWidth="1"/>
    <col min="7180" max="7180" width="11" customWidth="1"/>
    <col min="7181" max="7181" width="12.28515625" customWidth="1"/>
    <col min="7182" max="7182" width="12.140625" customWidth="1"/>
    <col min="7183" max="7183" width="11.5703125" customWidth="1"/>
    <col min="7425" max="7425" width="23.42578125" customWidth="1"/>
    <col min="7426" max="7427" width="11.42578125" customWidth="1"/>
    <col min="7428" max="7428" width="9.85546875" customWidth="1"/>
    <col min="7429" max="7429" width="13.42578125" customWidth="1"/>
    <col min="7430" max="7430" width="10.85546875" customWidth="1"/>
    <col min="7431" max="7431" width="9.7109375" customWidth="1"/>
    <col min="7432" max="7432" width="11" customWidth="1"/>
    <col min="7433" max="7433" width="12.140625" customWidth="1"/>
    <col min="7434" max="7434" width="11.140625" customWidth="1"/>
    <col min="7435" max="7435" width="8.7109375" customWidth="1"/>
    <col min="7436" max="7436" width="11" customWidth="1"/>
    <col min="7437" max="7437" width="12.28515625" customWidth="1"/>
    <col min="7438" max="7438" width="12.140625" customWidth="1"/>
    <col min="7439" max="7439" width="11.5703125" customWidth="1"/>
    <col min="7681" max="7681" width="23.42578125" customWidth="1"/>
    <col min="7682" max="7683" width="11.42578125" customWidth="1"/>
    <col min="7684" max="7684" width="9.85546875" customWidth="1"/>
    <col min="7685" max="7685" width="13.42578125" customWidth="1"/>
    <col min="7686" max="7686" width="10.85546875" customWidth="1"/>
    <col min="7687" max="7687" width="9.7109375" customWidth="1"/>
    <col min="7688" max="7688" width="11" customWidth="1"/>
    <col min="7689" max="7689" width="12.140625" customWidth="1"/>
    <col min="7690" max="7690" width="11.140625" customWidth="1"/>
    <col min="7691" max="7691" width="8.7109375" customWidth="1"/>
    <col min="7692" max="7692" width="11" customWidth="1"/>
    <col min="7693" max="7693" width="12.28515625" customWidth="1"/>
    <col min="7694" max="7694" width="12.140625" customWidth="1"/>
    <col min="7695" max="7695" width="11.5703125" customWidth="1"/>
    <col min="7937" max="7937" width="23.42578125" customWidth="1"/>
    <col min="7938" max="7939" width="11.42578125" customWidth="1"/>
    <col min="7940" max="7940" width="9.85546875" customWidth="1"/>
    <col min="7941" max="7941" width="13.42578125" customWidth="1"/>
    <col min="7942" max="7942" width="10.85546875" customWidth="1"/>
    <col min="7943" max="7943" width="9.7109375" customWidth="1"/>
    <col min="7944" max="7944" width="11" customWidth="1"/>
    <col min="7945" max="7945" width="12.140625" customWidth="1"/>
    <col min="7946" max="7946" width="11.140625" customWidth="1"/>
    <col min="7947" max="7947" width="8.7109375" customWidth="1"/>
    <col min="7948" max="7948" width="11" customWidth="1"/>
    <col min="7949" max="7949" width="12.28515625" customWidth="1"/>
    <col min="7950" max="7950" width="12.140625" customWidth="1"/>
    <col min="7951" max="7951" width="11.5703125" customWidth="1"/>
    <col min="8193" max="8193" width="23.42578125" customWidth="1"/>
    <col min="8194" max="8195" width="11.42578125" customWidth="1"/>
    <col min="8196" max="8196" width="9.85546875" customWidth="1"/>
    <col min="8197" max="8197" width="13.42578125" customWidth="1"/>
    <col min="8198" max="8198" width="10.85546875" customWidth="1"/>
    <col min="8199" max="8199" width="9.7109375" customWidth="1"/>
    <col min="8200" max="8200" width="11" customWidth="1"/>
    <col min="8201" max="8201" width="12.140625" customWidth="1"/>
    <col min="8202" max="8202" width="11.140625" customWidth="1"/>
    <col min="8203" max="8203" width="8.7109375" customWidth="1"/>
    <col min="8204" max="8204" width="11" customWidth="1"/>
    <col min="8205" max="8205" width="12.28515625" customWidth="1"/>
    <col min="8206" max="8206" width="12.140625" customWidth="1"/>
    <col min="8207" max="8207" width="11.5703125" customWidth="1"/>
    <col min="8449" max="8449" width="23.42578125" customWidth="1"/>
    <col min="8450" max="8451" width="11.42578125" customWidth="1"/>
    <col min="8452" max="8452" width="9.85546875" customWidth="1"/>
    <col min="8453" max="8453" width="13.42578125" customWidth="1"/>
    <col min="8454" max="8454" width="10.85546875" customWidth="1"/>
    <col min="8455" max="8455" width="9.7109375" customWidth="1"/>
    <col min="8456" max="8456" width="11" customWidth="1"/>
    <col min="8457" max="8457" width="12.140625" customWidth="1"/>
    <col min="8458" max="8458" width="11.140625" customWidth="1"/>
    <col min="8459" max="8459" width="8.7109375" customWidth="1"/>
    <col min="8460" max="8460" width="11" customWidth="1"/>
    <col min="8461" max="8461" width="12.28515625" customWidth="1"/>
    <col min="8462" max="8462" width="12.140625" customWidth="1"/>
    <col min="8463" max="8463" width="11.5703125" customWidth="1"/>
    <col min="8705" max="8705" width="23.42578125" customWidth="1"/>
    <col min="8706" max="8707" width="11.42578125" customWidth="1"/>
    <col min="8708" max="8708" width="9.85546875" customWidth="1"/>
    <col min="8709" max="8709" width="13.42578125" customWidth="1"/>
    <col min="8710" max="8710" width="10.85546875" customWidth="1"/>
    <col min="8711" max="8711" width="9.7109375" customWidth="1"/>
    <col min="8712" max="8712" width="11" customWidth="1"/>
    <col min="8713" max="8713" width="12.140625" customWidth="1"/>
    <col min="8714" max="8714" width="11.140625" customWidth="1"/>
    <col min="8715" max="8715" width="8.7109375" customWidth="1"/>
    <col min="8716" max="8716" width="11" customWidth="1"/>
    <col min="8717" max="8717" width="12.28515625" customWidth="1"/>
    <col min="8718" max="8718" width="12.140625" customWidth="1"/>
    <col min="8719" max="8719" width="11.5703125" customWidth="1"/>
    <col min="8961" max="8961" width="23.42578125" customWidth="1"/>
    <col min="8962" max="8963" width="11.42578125" customWidth="1"/>
    <col min="8964" max="8964" width="9.85546875" customWidth="1"/>
    <col min="8965" max="8965" width="13.42578125" customWidth="1"/>
    <col min="8966" max="8966" width="10.85546875" customWidth="1"/>
    <col min="8967" max="8967" width="9.7109375" customWidth="1"/>
    <col min="8968" max="8968" width="11" customWidth="1"/>
    <col min="8969" max="8969" width="12.140625" customWidth="1"/>
    <col min="8970" max="8970" width="11.140625" customWidth="1"/>
    <col min="8971" max="8971" width="8.7109375" customWidth="1"/>
    <col min="8972" max="8972" width="11" customWidth="1"/>
    <col min="8973" max="8973" width="12.28515625" customWidth="1"/>
    <col min="8974" max="8974" width="12.140625" customWidth="1"/>
    <col min="8975" max="8975" width="11.5703125" customWidth="1"/>
    <col min="9217" max="9217" width="23.42578125" customWidth="1"/>
    <col min="9218" max="9219" width="11.42578125" customWidth="1"/>
    <col min="9220" max="9220" width="9.85546875" customWidth="1"/>
    <col min="9221" max="9221" width="13.42578125" customWidth="1"/>
    <col min="9222" max="9222" width="10.85546875" customWidth="1"/>
    <col min="9223" max="9223" width="9.7109375" customWidth="1"/>
    <col min="9224" max="9224" width="11" customWidth="1"/>
    <col min="9225" max="9225" width="12.140625" customWidth="1"/>
    <col min="9226" max="9226" width="11.140625" customWidth="1"/>
    <col min="9227" max="9227" width="8.7109375" customWidth="1"/>
    <col min="9228" max="9228" width="11" customWidth="1"/>
    <col min="9229" max="9229" width="12.28515625" customWidth="1"/>
    <col min="9230" max="9230" width="12.140625" customWidth="1"/>
    <col min="9231" max="9231" width="11.5703125" customWidth="1"/>
    <col min="9473" max="9473" width="23.42578125" customWidth="1"/>
    <col min="9474" max="9475" width="11.42578125" customWidth="1"/>
    <col min="9476" max="9476" width="9.85546875" customWidth="1"/>
    <col min="9477" max="9477" width="13.42578125" customWidth="1"/>
    <col min="9478" max="9478" width="10.85546875" customWidth="1"/>
    <col min="9479" max="9479" width="9.7109375" customWidth="1"/>
    <col min="9480" max="9480" width="11" customWidth="1"/>
    <col min="9481" max="9481" width="12.140625" customWidth="1"/>
    <col min="9482" max="9482" width="11.140625" customWidth="1"/>
    <col min="9483" max="9483" width="8.7109375" customWidth="1"/>
    <col min="9484" max="9484" width="11" customWidth="1"/>
    <col min="9485" max="9485" width="12.28515625" customWidth="1"/>
    <col min="9486" max="9486" width="12.140625" customWidth="1"/>
    <col min="9487" max="9487" width="11.5703125" customWidth="1"/>
    <col min="9729" max="9729" width="23.42578125" customWidth="1"/>
    <col min="9730" max="9731" width="11.42578125" customWidth="1"/>
    <col min="9732" max="9732" width="9.85546875" customWidth="1"/>
    <col min="9733" max="9733" width="13.42578125" customWidth="1"/>
    <col min="9734" max="9734" width="10.85546875" customWidth="1"/>
    <col min="9735" max="9735" width="9.7109375" customWidth="1"/>
    <col min="9736" max="9736" width="11" customWidth="1"/>
    <col min="9737" max="9737" width="12.140625" customWidth="1"/>
    <col min="9738" max="9738" width="11.140625" customWidth="1"/>
    <col min="9739" max="9739" width="8.7109375" customWidth="1"/>
    <col min="9740" max="9740" width="11" customWidth="1"/>
    <col min="9741" max="9741" width="12.28515625" customWidth="1"/>
    <col min="9742" max="9742" width="12.140625" customWidth="1"/>
    <col min="9743" max="9743" width="11.5703125" customWidth="1"/>
    <col min="9985" max="9985" width="23.42578125" customWidth="1"/>
    <col min="9986" max="9987" width="11.42578125" customWidth="1"/>
    <col min="9988" max="9988" width="9.85546875" customWidth="1"/>
    <col min="9989" max="9989" width="13.42578125" customWidth="1"/>
    <col min="9990" max="9990" width="10.85546875" customWidth="1"/>
    <col min="9991" max="9991" width="9.7109375" customWidth="1"/>
    <col min="9992" max="9992" width="11" customWidth="1"/>
    <col min="9993" max="9993" width="12.140625" customWidth="1"/>
    <col min="9994" max="9994" width="11.140625" customWidth="1"/>
    <col min="9995" max="9995" width="8.7109375" customWidth="1"/>
    <col min="9996" max="9996" width="11" customWidth="1"/>
    <col min="9997" max="9997" width="12.28515625" customWidth="1"/>
    <col min="9998" max="9998" width="12.140625" customWidth="1"/>
    <col min="9999" max="9999" width="11.5703125" customWidth="1"/>
    <col min="10241" max="10241" width="23.42578125" customWidth="1"/>
    <col min="10242" max="10243" width="11.42578125" customWidth="1"/>
    <col min="10244" max="10244" width="9.85546875" customWidth="1"/>
    <col min="10245" max="10245" width="13.42578125" customWidth="1"/>
    <col min="10246" max="10246" width="10.85546875" customWidth="1"/>
    <col min="10247" max="10247" width="9.7109375" customWidth="1"/>
    <col min="10248" max="10248" width="11" customWidth="1"/>
    <col min="10249" max="10249" width="12.140625" customWidth="1"/>
    <col min="10250" max="10250" width="11.140625" customWidth="1"/>
    <col min="10251" max="10251" width="8.7109375" customWidth="1"/>
    <col min="10252" max="10252" width="11" customWidth="1"/>
    <col min="10253" max="10253" width="12.28515625" customWidth="1"/>
    <col min="10254" max="10254" width="12.140625" customWidth="1"/>
    <col min="10255" max="10255" width="11.5703125" customWidth="1"/>
    <col min="10497" max="10497" width="23.42578125" customWidth="1"/>
    <col min="10498" max="10499" width="11.42578125" customWidth="1"/>
    <col min="10500" max="10500" width="9.85546875" customWidth="1"/>
    <col min="10501" max="10501" width="13.42578125" customWidth="1"/>
    <col min="10502" max="10502" width="10.85546875" customWidth="1"/>
    <col min="10503" max="10503" width="9.7109375" customWidth="1"/>
    <col min="10504" max="10504" width="11" customWidth="1"/>
    <col min="10505" max="10505" width="12.140625" customWidth="1"/>
    <col min="10506" max="10506" width="11.140625" customWidth="1"/>
    <col min="10507" max="10507" width="8.7109375" customWidth="1"/>
    <col min="10508" max="10508" width="11" customWidth="1"/>
    <col min="10509" max="10509" width="12.28515625" customWidth="1"/>
    <col min="10510" max="10510" width="12.140625" customWidth="1"/>
    <col min="10511" max="10511" width="11.5703125" customWidth="1"/>
    <col min="10753" max="10753" width="23.42578125" customWidth="1"/>
    <col min="10754" max="10755" width="11.42578125" customWidth="1"/>
    <col min="10756" max="10756" width="9.85546875" customWidth="1"/>
    <col min="10757" max="10757" width="13.42578125" customWidth="1"/>
    <col min="10758" max="10758" width="10.85546875" customWidth="1"/>
    <col min="10759" max="10759" width="9.7109375" customWidth="1"/>
    <col min="10760" max="10760" width="11" customWidth="1"/>
    <col min="10761" max="10761" width="12.140625" customWidth="1"/>
    <col min="10762" max="10762" width="11.140625" customWidth="1"/>
    <col min="10763" max="10763" width="8.7109375" customWidth="1"/>
    <col min="10764" max="10764" width="11" customWidth="1"/>
    <col min="10765" max="10765" width="12.28515625" customWidth="1"/>
    <col min="10766" max="10766" width="12.140625" customWidth="1"/>
    <col min="10767" max="10767" width="11.5703125" customWidth="1"/>
    <col min="11009" max="11009" width="23.42578125" customWidth="1"/>
    <col min="11010" max="11011" width="11.42578125" customWidth="1"/>
    <col min="11012" max="11012" width="9.85546875" customWidth="1"/>
    <col min="11013" max="11013" width="13.42578125" customWidth="1"/>
    <col min="11014" max="11014" width="10.85546875" customWidth="1"/>
    <col min="11015" max="11015" width="9.7109375" customWidth="1"/>
    <col min="11016" max="11016" width="11" customWidth="1"/>
    <col min="11017" max="11017" width="12.140625" customWidth="1"/>
    <col min="11018" max="11018" width="11.140625" customWidth="1"/>
    <col min="11019" max="11019" width="8.7109375" customWidth="1"/>
    <col min="11020" max="11020" width="11" customWidth="1"/>
    <col min="11021" max="11021" width="12.28515625" customWidth="1"/>
    <col min="11022" max="11022" width="12.140625" customWidth="1"/>
    <col min="11023" max="11023" width="11.5703125" customWidth="1"/>
    <col min="11265" max="11265" width="23.42578125" customWidth="1"/>
    <col min="11266" max="11267" width="11.42578125" customWidth="1"/>
    <col min="11268" max="11268" width="9.85546875" customWidth="1"/>
    <col min="11269" max="11269" width="13.42578125" customWidth="1"/>
    <col min="11270" max="11270" width="10.85546875" customWidth="1"/>
    <col min="11271" max="11271" width="9.7109375" customWidth="1"/>
    <col min="11272" max="11272" width="11" customWidth="1"/>
    <col min="11273" max="11273" width="12.140625" customWidth="1"/>
    <col min="11274" max="11274" width="11.140625" customWidth="1"/>
    <col min="11275" max="11275" width="8.7109375" customWidth="1"/>
    <col min="11276" max="11276" width="11" customWidth="1"/>
    <col min="11277" max="11277" width="12.28515625" customWidth="1"/>
    <col min="11278" max="11278" width="12.140625" customWidth="1"/>
    <col min="11279" max="11279" width="11.5703125" customWidth="1"/>
    <col min="11521" max="11521" width="23.42578125" customWidth="1"/>
    <col min="11522" max="11523" width="11.42578125" customWidth="1"/>
    <col min="11524" max="11524" width="9.85546875" customWidth="1"/>
    <col min="11525" max="11525" width="13.42578125" customWidth="1"/>
    <col min="11526" max="11526" width="10.85546875" customWidth="1"/>
    <col min="11527" max="11527" width="9.7109375" customWidth="1"/>
    <col min="11528" max="11528" width="11" customWidth="1"/>
    <col min="11529" max="11529" width="12.140625" customWidth="1"/>
    <col min="11530" max="11530" width="11.140625" customWidth="1"/>
    <col min="11531" max="11531" width="8.7109375" customWidth="1"/>
    <col min="11532" max="11532" width="11" customWidth="1"/>
    <col min="11533" max="11533" width="12.28515625" customWidth="1"/>
    <col min="11534" max="11534" width="12.140625" customWidth="1"/>
    <col min="11535" max="11535" width="11.5703125" customWidth="1"/>
    <col min="11777" max="11777" width="23.42578125" customWidth="1"/>
    <col min="11778" max="11779" width="11.42578125" customWidth="1"/>
    <col min="11780" max="11780" width="9.85546875" customWidth="1"/>
    <col min="11781" max="11781" width="13.42578125" customWidth="1"/>
    <col min="11782" max="11782" width="10.85546875" customWidth="1"/>
    <col min="11783" max="11783" width="9.7109375" customWidth="1"/>
    <col min="11784" max="11784" width="11" customWidth="1"/>
    <col min="11785" max="11785" width="12.140625" customWidth="1"/>
    <col min="11786" max="11786" width="11.140625" customWidth="1"/>
    <col min="11787" max="11787" width="8.7109375" customWidth="1"/>
    <col min="11788" max="11788" width="11" customWidth="1"/>
    <col min="11789" max="11789" width="12.28515625" customWidth="1"/>
    <col min="11790" max="11790" width="12.140625" customWidth="1"/>
    <col min="11791" max="11791" width="11.5703125" customWidth="1"/>
    <col min="12033" max="12033" width="23.42578125" customWidth="1"/>
    <col min="12034" max="12035" width="11.42578125" customWidth="1"/>
    <col min="12036" max="12036" width="9.85546875" customWidth="1"/>
    <col min="12037" max="12037" width="13.42578125" customWidth="1"/>
    <col min="12038" max="12038" width="10.85546875" customWidth="1"/>
    <col min="12039" max="12039" width="9.7109375" customWidth="1"/>
    <col min="12040" max="12040" width="11" customWidth="1"/>
    <col min="12041" max="12041" width="12.140625" customWidth="1"/>
    <col min="12042" max="12042" width="11.140625" customWidth="1"/>
    <col min="12043" max="12043" width="8.7109375" customWidth="1"/>
    <col min="12044" max="12044" width="11" customWidth="1"/>
    <col min="12045" max="12045" width="12.28515625" customWidth="1"/>
    <col min="12046" max="12046" width="12.140625" customWidth="1"/>
    <col min="12047" max="12047" width="11.5703125" customWidth="1"/>
    <col min="12289" max="12289" width="23.42578125" customWidth="1"/>
    <col min="12290" max="12291" width="11.42578125" customWidth="1"/>
    <col min="12292" max="12292" width="9.85546875" customWidth="1"/>
    <col min="12293" max="12293" width="13.42578125" customWidth="1"/>
    <col min="12294" max="12294" width="10.85546875" customWidth="1"/>
    <col min="12295" max="12295" width="9.7109375" customWidth="1"/>
    <col min="12296" max="12296" width="11" customWidth="1"/>
    <col min="12297" max="12297" width="12.140625" customWidth="1"/>
    <col min="12298" max="12298" width="11.140625" customWidth="1"/>
    <col min="12299" max="12299" width="8.7109375" customWidth="1"/>
    <col min="12300" max="12300" width="11" customWidth="1"/>
    <col min="12301" max="12301" width="12.28515625" customWidth="1"/>
    <col min="12302" max="12302" width="12.140625" customWidth="1"/>
    <col min="12303" max="12303" width="11.5703125" customWidth="1"/>
    <col min="12545" max="12545" width="23.42578125" customWidth="1"/>
    <col min="12546" max="12547" width="11.42578125" customWidth="1"/>
    <col min="12548" max="12548" width="9.85546875" customWidth="1"/>
    <col min="12549" max="12549" width="13.42578125" customWidth="1"/>
    <col min="12550" max="12550" width="10.85546875" customWidth="1"/>
    <col min="12551" max="12551" width="9.7109375" customWidth="1"/>
    <col min="12552" max="12552" width="11" customWidth="1"/>
    <col min="12553" max="12553" width="12.140625" customWidth="1"/>
    <col min="12554" max="12554" width="11.140625" customWidth="1"/>
    <col min="12555" max="12555" width="8.7109375" customWidth="1"/>
    <col min="12556" max="12556" width="11" customWidth="1"/>
    <col min="12557" max="12557" width="12.28515625" customWidth="1"/>
    <col min="12558" max="12558" width="12.140625" customWidth="1"/>
    <col min="12559" max="12559" width="11.5703125" customWidth="1"/>
    <col min="12801" max="12801" width="23.42578125" customWidth="1"/>
    <col min="12802" max="12803" width="11.42578125" customWidth="1"/>
    <col min="12804" max="12804" width="9.85546875" customWidth="1"/>
    <col min="12805" max="12805" width="13.42578125" customWidth="1"/>
    <col min="12806" max="12806" width="10.85546875" customWidth="1"/>
    <col min="12807" max="12807" width="9.7109375" customWidth="1"/>
    <col min="12808" max="12808" width="11" customWidth="1"/>
    <col min="12809" max="12809" width="12.140625" customWidth="1"/>
    <col min="12810" max="12810" width="11.140625" customWidth="1"/>
    <col min="12811" max="12811" width="8.7109375" customWidth="1"/>
    <col min="12812" max="12812" width="11" customWidth="1"/>
    <col min="12813" max="12813" width="12.28515625" customWidth="1"/>
    <col min="12814" max="12814" width="12.140625" customWidth="1"/>
    <col min="12815" max="12815" width="11.5703125" customWidth="1"/>
    <col min="13057" max="13057" width="23.42578125" customWidth="1"/>
    <col min="13058" max="13059" width="11.42578125" customWidth="1"/>
    <col min="13060" max="13060" width="9.85546875" customWidth="1"/>
    <col min="13061" max="13061" width="13.42578125" customWidth="1"/>
    <col min="13062" max="13062" width="10.85546875" customWidth="1"/>
    <col min="13063" max="13063" width="9.7109375" customWidth="1"/>
    <col min="13064" max="13064" width="11" customWidth="1"/>
    <col min="13065" max="13065" width="12.140625" customWidth="1"/>
    <col min="13066" max="13066" width="11.140625" customWidth="1"/>
    <col min="13067" max="13067" width="8.7109375" customWidth="1"/>
    <col min="13068" max="13068" width="11" customWidth="1"/>
    <col min="13069" max="13069" width="12.28515625" customWidth="1"/>
    <col min="13070" max="13070" width="12.140625" customWidth="1"/>
    <col min="13071" max="13071" width="11.5703125" customWidth="1"/>
    <col min="13313" max="13313" width="23.42578125" customWidth="1"/>
    <col min="13314" max="13315" width="11.42578125" customWidth="1"/>
    <col min="13316" max="13316" width="9.85546875" customWidth="1"/>
    <col min="13317" max="13317" width="13.42578125" customWidth="1"/>
    <col min="13318" max="13318" width="10.85546875" customWidth="1"/>
    <col min="13319" max="13319" width="9.7109375" customWidth="1"/>
    <col min="13320" max="13320" width="11" customWidth="1"/>
    <col min="13321" max="13321" width="12.140625" customWidth="1"/>
    <col min="13322" max="13322" width="11.140625" customWidth="1"/>
    <col min="13323" max="13323" width="8.7109375" customWidth="1"/>
    <col min="13324" max="13324" width="11" customWidth="1"/>
    <col min="13325" max="13325" width="12.28515625" customWidth="1"/>
    <col min="13326" max="13326" width="12.140625" customWidth="1"/>
    <col min="13327" max="13327" width="11.5703125" customWidth="1"/>
    <col min="13569" max="13569" width="23.42578125" customWidth="1"/>
    <col min="13570" max="13571" width="11.42578125" customWidth="1"/>
    <col min="13572" max="13572" width="9.85546875" customWidth="1"/>
    <col min="13573" max="13573" width="13.42578125" customWidth="1"/>
    <col min="13574" max="13574" width="10.85546875" customWidth="1"/>
    <col min="13575" max="13575" width="9.7109375" customWidth="1"/>
    <col min="13576" max="13576" width="11" customWidth="1"/>
    <col min="13577" max="13577" width="12.140625" customWidth="1"/>
    <col min="13578" max="13578" width="11.140625" customWidth="1"/>
    <col min="13579" max="13579" width="8.7109375" customWidth="1"/>
    <col min="13580" max="13580" width="11" customWidth="1"/>
    <col min="13581" max="13581" width="12.28515625" customWidth="1"/>
    <col min="13582" max="13582" width="12.140625" customWidth="1"/>
    <col min="13583" max="13583" width="11.5703125" customWidth="1"/>
    <col min="13825" max="13825" width="23.42578125" customWidth="1"/>
    <col min="13826" max="13827" width="11.42578125" customWidth="1"/>
    <col min="13828" max="13828" width="9.85546875" customWidth="1"/>
    <col min="13829" max="13829" width="13.42578125" customWidth="1"/>
    <col min="13830" max="13830" width="10.85546875" customWidth="1"/>
    <col min="13831" max="13831" width="9.7109375" customWidth="1"/>
    <col min="13832" max="13832" width="11" customWidth="1"/>
    <col min="13833" max="13833" width="12.140625" customWidth="1"/>
    <col min="13834" max="13834" width="11.140625" customWidth="1"/>
    <col min="13835" max="13835" width="8.7109375" customWidth="1"/>
    <col min="13836" max="13836" width="11" customWidth="1"/>
    <col min="13837" max="13837" width="12.28515625" customWidth="1"/>
    <col min="13838" max="13838" width="12.140625" customWidth="1"/>
    <col min="13839" max="13839" width="11.5703125" customWidth="1"/>
    <col min="14081" max="14081" width="23.42578125" customWidth="1"/>
    <col min="14082" max="14083" width="11.42578125" customWidth="1"/>
    <col min="14084" max="14084" width="9.85546875" customWidth="1"/>
    <col min="14085" max="14085" width="13.42578125" customWidth="1"/>
    <col min="14086" max="14086" width="10.85546875" customWidth="1"/>
    <col min="14087" max="14087" width="9.7109375" customWidth="1"/>
    <col min="14088" max="14088" width="11" customWidth="1"/>
    <col min="14089" max="14089" width="12.140625" customWidth="1"/>
    <col min="14090" max="14090" width="11.140625" customWidth="1"/>
    <col min="14091" max="14091" width="8.7109375" customWidth="1"/>
    <col min="14092" max="14092" width="11" customWidth="1"/>
    <col min="14093" max="14093" width="12.28515625" customWidth="1"/>
    <col min="14094" max="14094" width="12.140625" customWidth="1"/>
    <col min="14095" max="14095" width="11.5703125" customWidth="1"/>
    <col min="14337" max="14337" width="23.42578125" customWidth="1"/>
    <col min="14338" max="14339" width="11.42578125" customWidth="1"/>
    <col min="14340" max="14340" width="9.85546875" customWidth="1"/>
    <col min="14341" max="14341" width="13.42578125" customWidth="1"/>
    <col min="14342" max="14342" width="10.85546875" customWidth="1"/>
    <col min="14343" max="14343" width="9.7109375" customWidth="1"/>
    <col min="14344" max="14344" width="11" customWidth="1"/>
    <col min="14345" max="14345" width="12.140625" customWidth="1"/>
    <col min="14346" max="14346" width="11.140625" customWidth="1"/>
    <col min="14347" max="14347" width="8.7109375" customWidth="1"/>
    <col min="14348" max="14348" width="11" customWidth="1"/>
    <col min="14349" max="14349" width="12.28515625" customWidth="1"/>
    <col min="14350" max="14350" width="12.140625" customWidth="1"/>
    <col min="14351" max="14351" width="11.5703125" customWidth="1"/>
    <col min="14593" max="14593" width="23.42578125" customWidth="1"/>
    <col min="14594" max="14595" width="11.42578125" customWidth="1"/>
    <col min="14596" max="14596" width="9.85546875" customWidth="1"/>
    <col min="14597" max="14597" width="13.42578125" customWidth="1"/>
    <col min="14598" max="14598" width="10.85546875" customWidth="1"/>
    <col min="14599" max="14599" width="9.7109375" customWidth="1"/>
    <col min="14600" max="14600" width="11" customWidth="1"/>
    <col min="14601" max="14601" width="12.140625" customWidth="1"/>
    <col min="14602" max="14602" width="11.140625" customWidth="1"/>
    <col min="14603" max="14603" width="8.7109375" customWidth="1"/>
    <col min="14604" max="14604" width="11" customWidth="1"/>
    <col min="14605" max="14605" width="12.28515625" customWidth="1"/>
    <col min="14606" max="14606" width="12.140625" customWidth="1"/>
    <col min="14607" max="14607" width="11.5703125" customWidth="1"/>
    <col min="14849" max="14849" width="23.42578125" customWidth="1"/>
    <col min="14850" max="14851" width="11.42578125" customWidth="1"/>
    <col min="14852" max="14852" width="9.85546875" customWidth="1"/>
    <col min="14853" max="14853" width="13.42578125" customWidth="1"/>
    <col min="14854" max="14854" width="10.85546875" customWidth="1"/>
    <col min="14855" max="14855" width="9.7109375" customWidth="1"/>
    <col min="14856" max="14856" width="11" customWidth="1"/>
    <col min="14857" max="14857" width="12.140625" customWidth="1"/>
    <col min="14858" max="14858" width="11.140625" customWidth="1"/>
    <col min="14859" max="14859" width="8.7109375" customWidth="1"/>
    <col min="14860" max="14860" width="11" customWidth="1"/>
    <col min="14861" max="14861" width="12.28515625" customWidth="1"/>
    <col min="14862" max="14862" width="12.140625" customWidth="1"/>
    <col min="14863" max="14863" width="11.5703125" customWidth="1"/>
    <col min="15105" max="15105" width="23.42578125" customWidth="1"/>
    <col min="15106" max="15107" width="11.42578125" customWidth="1"/>
    <col min="15108" max="15108" width="9.85546875" customWidth="1"/>
    <col min="15109" max="15109" width="13.42578125" customWidth="1"/>
    <col min="15110" max="15110" width="10.85546875" customWidth="1"/>
    <col min="15111" max="15111" width="9.7109375" customWidth="1"/>
    <col min="15112" max="15112" width="11" customWidth="1"/>
    <col min="15113" max="15113" width="12.140625" customWidth="1"/>
    <col min="15114" max="15114" width="11.140625" customWidth="1"/>
    <col min="15115" max="15115" width="8.7109375" customWidth="1"/>
    <col min="15116" max="15116" width="11" customWidth="1"/>
    <col min="15117" max="15117" width="12.28515625" customWidth="1"/>
    <col min="15118" max="15118" width="12.140625" customWidth="1"/>
    <col min="15119" max="15119" width="11.5703125" customWidth="1"/>
    <col min="15361" max="15361" width="23.42578125" customWidth="1"/>
    <col min="15362" max="15363" width="11.42578125" customWidth="1"/>
    <col min="15364" max="15364" width="9.85546875" customWidth="1"/>
    <col min="15365" max="15365" width="13.42578125" customWidth="1"/>
    <col min="15366" max="15366" width="10.85546875" customWidth="1"/>
    <col min="15367" max="15367" width="9.7109375" customWidth="1"/>
    <col min="15368" max="15368" width="11" customWidth="1"/>
    <col min="15369" max="15369" width="12.140625" customWidth="1"/>
    <col min="15370" max="15370" width="11.140625" customWidth="1"/>
    <col min="15371" max="15371" width="8.7109375" customWidth="1"/>
    <col min="15372" max="15372" width="11" customWidth="1"/>
    <col min="15373" max="15373" width="12.28515625" customWidth="1"/>
    <col min="15374" max="15374" width="12.140625" customWidth="1"/>
    <col min="15375" max="15375" width="11.5703125" customWidth="1"/>
    <col min="15617" max="15617" width="23.42578125" customWidth="1"/>
    <col min="15618" max="15619" width="11.42578125" customWidth="1"/>
    <col min="15620" max="15620" width="9.85546875" customWidth="1"/>
    <col min="15621" max="15621" width="13.42578125" customWidth="1"/>
    <col min="15622" max="15622" width="10.85546875" customWidth="1"/>
    <col min="15623" max="15623" width="9.7109375" customWidth="1"/>
    <col min="15624" max="15624" width="11" customWidth="1"/>
    <col min="15625" max="15625" width="12.140625" customWidth="1"/>
    <col min="15626" max="15626" width="11.140625" customWidth="1"/>
    <col min="15627" max="15627" width="8.7109375" customWidth="1"/>
    <col min="15628" max="15628" width="11" customWidth="1"/>
    <col min="15629" max="15629" width="12.28515625" customWidth="1"/>
    <col min="15630" max="15630" width="12.140625" customWidth="1"/>
    <col min="15631" max="15631" width="11.5703125" customWidth="1"/>
    <col min="15873" max="15873" width="23.42578125" customWidth="1"/>
    <col min="15874" max="15875" width="11.42578125" customWidth="1"/>
    <col min="15876" max="15876" width="9.85546875" customWidth="1"/>
    <col min="15877" max="15877" width="13.42578125" customWidth="1"/>
    <col min="15878" max="15878" width="10.85546875" customWidth="1"/>
    <col min="15879" max="15879" width="9.7109375" customWidth="1"/>
    <col min="15880" max="15880" width="11" customWidth="1"/>
    <col min="15881" max="15881" width="12.140625" customWidth="1"/>
    <col min="15882" max="15882" width="11.140625" customWidth="1"/>
    <col min="15883" max="15883" width="8.7109375" customWidth="1"/>
    <col min="15884" max="15884" width="11" customWidth="1"/>
    <col min="15885" max="15885" width="12.28515625" customWidth="1"/>
    <col min="15886" max="15886" width="12.140625" customWidth="1"/>
    <col min="15887" max="15887" width="11.5703125" customWidth="1"/>
    <col min="16129" max="16129" width="23.42578125" customWidth="1"/>
    <col min="16130" max="16131" width="11.42578125" customWidth="1"/>
    <col min="16132" max="16132" width="9.85546875" customWidth="1"/>
    <col min="16133" max="16133" width="13.42578125" customWidth="1"/>
    <col min="16134" max="16134" width="10.85546875" customWidth="1"/>
    <col min="16135" max="16135" width="9.7109375" customWidth="1"/>
    <col min="16136" max="16136" width="11" customWidth="1"/>
    <col min="16137" max="16137" width="12.140625" customWidth="1"/>
    <col min="16138" max="16138" width="11.140625" customWidth="1"/>
    <col min="16139" max="16139" width="8.7109375" customWidth="1"/>
    <col min="16140" max="16140" width="11" customWidth="1"/>
    <col min="16141" max="16141" width="12.28515625" customWidth="1"/>
    <col min="16142" max="16142" width="12.140625" customWidth="1"/>
    <col min="16143" max="16143" width="11.5703125" customWidth="1"/>
  </cols>
  <sheetData>
    <row r="1" spans="1:17" ht="54" customHeight="1" thickBot="1"/>
    <row r="2" spans="1:17" ht="29.25" customHeight="1" thickBot="1">
      <c r="A2" s="69" t="s">
        <v>19</v>
      </c>
      <c r="B2" s="97"/>
      <c r="C2" s="98"/>
      <c r="D2" s="99"/>
      <c r="J2" s="2"/>
      <c r="K2" s="2"/>
    </row>
    <row r="3" spans="1:17" ht="28.5" customHeight="1" thickBot="1">
      <c r="A3" s="3" t="s">
        <v>20</v>
      </c>
      <c r="B3" s="4"/>
      <c r="C3" s="80" t="s">
        <v>21</v>
      </c>
      <c r="D3" s="100"/>
      <c r="E3" s="95"/>
      <c r="F3" s="87"/>
      <c r="G3" s="70" t="s">
        <v>22</v>
      </c>
      <c r="H3" s="96"/>
      <c r="I3" s="78" t="s">
        <v>62</v>
      </c>
      <c r="J3" s="79"/>
    </row>
    <row r="4" spans="1:17" ht="30.75" customHeight="1" thickBot="1">
      <c r="A4" s="80" t="s">
        <v>23</v>
      </c>
      <c r="B4" s="81"/>
      <c r="C4" s="44"/>
      <c r="D4" s="45" t="s">
        <v>24</v>
      </c>
      <c r="E4" s="78"/>
      <c r="F4" s="79"/>
    </row>
    <row r="5" spans="1:17" ht="30" customHeight="1" thickBot="1">
      <c r="A5" s="69" t="s">
        <v>25</v>
      </c>
      <c r="B5" s="50"/>
      <c r="C5" s="8"/>
      <c r="D5" s="8"/>
      <c r="E5" s="2"/>
      <c r="F5" s="9"/>
      <c r="G5" s="9"/>
      <c r="H5" s="2"/>
      <c r="I5" s="2"/>
      <c r="J5" s="2"/>
      <c r="K5" s="2"/>
      <c r="L5" s="2"/>
      <c r="M5" s="2"/>
      <c r="N5" s="2"/>
      <c r="O5" s="10"/>
    </row>
    <row r="6" spans="1:17" ht="30.75" customHeight="1" thickBot="1">
      <c r="A6" s="69" t="s">
        <v>26</v>
      </c>
      <c r="B6" s="74"/>
      <c r="C6" s="75"/>
      <c r="D6" s="8"/>
      <c r="E6" s="2"/>
      <c r="F6" s="76" t="s">
        <v>27</v>
      </c>
      <c r="G6" s="77"/>
      <c r="H6" s="78"/>
      <c r="I6" s="79"/>
      <c r="J6" s="55"/>
      <c r="K6" s="55"/>
      <c r="L6" s="2"/>
      <c r="M6" s="2"/>
      <c r="N6" s="2"/>
      <c r="O6" s="2"/>
    </row>
    <row r="7" spans="1:17" ht="30.75" customHeight="1" thickBot="1">
      <c r="A7" s="69" t="s">
        <v>28</v>
      </c>
      <c r="B7" s="88"/>
      <c r="C7" s="89"/>
      <c r="D7" s="8"/>
      <c r="E7" s="2"/>
      <c r="F7" s="9"/>
      <c r="G7" s="9"/>
      <c r="H7" s="9"/>
      <c r="I7" s="9"/>
      <c r="J7" s="56"/>
      <c r="K7" s="57"/>
      <c r="L7" s="9"/>
      <c r="M7" s="9"/>
      <c r="N7" s="9"/>
      <c r="O7" s="14"/>
    </row>
    <row r="8" spans="1:17" ht="55.5" customHeight="1">
      <c r="A8" s="15" t="s">
        <v>29</v>
      </c>
      <c r="B8" s="16" t="s">
        <v>30</v>
      </c>
      <c r="C8" s="16" t="s">
        <v>31</v>
      </c>
      <c r="D8" s="15" t="s">
        <v>32</v>
      </c>
      <c r="E8" s="15" t="s">
        <v>33</v>
      </c>
      <c r="F8" s="15" t="s">
        <v>34</v>
      </c>
      <c r="G8" s="15" t="s">
        <v>35</v>
      </c>
      <c r="H8" s="15" t="s">
        <v>36</v>
      </c>
      <c r="I8" s="17" t="s">
        <v>37</v>
      </c>
      <c r="J8" s="17" t="s">
        <v>38</v>
      </c>
      <c r="K8" s="17" t="s">
        <v>39</v>
      </c>
      <c r="L8" s="17" t="s">
        <v>40</v>
      </c>
      <c r="M8" s="15" t="s">
        <v>41</v>
      </c>
      <c r="N8" s="15" t="s">
        <v>42</v>
      </c>
      <c r="O8" s="15" t="s">
        <v>43</v>
      </c>
      <c r="Q8" s="2"/>
    </row>
    <row r="9" spans="1:17">
      <c r="A9" s="18" t="s">
        <v>44</v>
      </c>
      <c r="B9" s="19"/>
      <c r="C9" s="19"/>
      <c r="D9" s="19"/>
      <c r="E9" s="19"/>
      <c r="F9" s="19"/>
      <c r="G9" s="19"/>
      <c r="H9" s="19"/>
      <c r="I9" s="20">
        <f t="shared" ref="I9:I23" si="0">SUM(B9:H9)</f>
        <v>0</v>
      </c>
      <c r="J9" s="48" t="e">
        <f t="shared" ref="J9:J22" si="1">I9/$C$4</f>
        <v>#DIV/0!</v>
      </c>
      <c r="K9" s="21">
        <v>1E-4</v>
      </c>
      <c r="L9" s="21">
        <v>4.0000000000000002E-4</v>
      </c>
      <c r="M9" s="22"/>
      <c r="N9" s="22"/>
      <c r="O9" s="22"/>
    </row>
    <row r="10" spans="1:17">
      <c r="A10" s="18" t="s">
        <v>45</v>
      </c>
      <c r="B10" s="19"/>
      <c r="C10" s="19"/>
      <c r="D10" s="19"/>
      <c r="E10" s="19"/>
      <c r="F10" s="19"/>
      <c r="G10" s="19"/>
      <c r="H10" s="19"/>
      <c r="I10" s="20">
        <f t="shared" si="0"/>
        <v>0</v>
      </c>
      <c r="J10" s="48" t="e">
        <f t="shared" si="1"/>
        <v>#DIV/0!</v>
      </c>
      <c r="K10" s="21">
        <v>5.0000000000000001E-4</v>
      </c>
      <c r="L10" s="23">
        <v>1.32E-2</v>
      </c>
      <c r="M10" s="22"/>
      <c r="N10" s="22"/>
      <c r="O10" s="22"/>
    </row>
    <row r="11" spans="1:17">
      <c r="A11" s="18" t="s">
        <v>46</v>
      </c>
      <c r="B11" s="19"/>
      <c r="C11" s="19"/>
      <c r="D11" s="19"/>
      <c r="E11" s="19"/>
      <c r="F11" s="19"/>
      <c r="G11" s="19"/>
      <c r="H11" s="19"/>
      <c r="I11" s="20">
        <f t="shared" si="0"/>
        <v>0</v>
      </c>
      <c r="J11" s="48" t="e">
        <f t="shared" si="1"/>
        <v>#DIV/0!</v>
      </c>
      <c r="K11" s="21">
        <v>2.9999999999999997E-4</v>
      </c>
      <c r="L11" s="21">
        <v>6.4999999999999997E-3</v>
      </c>
      <c r="M11" s="22"/>
      <c r="N11" s="22"/>
      <c r="O11" s="22"/>
    </row>
    <row r="12" spans="1:17">
      <c r="A12" s="18" t="s">
        <v>47</v>
      </c>
      <c r="B12" s="19"/>
      <c r="C12" s="19"/>
      <c r="D12" s="19"/>
      <c r="E12" s="19"/>
      <c r="F12" s="19"/>
      <c r="G12" s="19"/>
      <c r="H12" s="19"/>
      <c r="I12" s="20">
        <f t="shared" si="0"/>
        <v>0</v>
      </c>
      <c r="J12" s="48" t="e">
        <f t="shared" si="1"/>
        <v>#DIV/0!</v>
      </c>
      <c r="K12" s="21">
        <v>5.0000000000000001E-4</v>
      </c>
      <c r="L12" s="21">
        <v>6.4999999999999997E-3</v>
      </c>
      <c r="M12" s="22"/>
      <c r="N12" s="22"/>
      <c r="O12" s="22"/>
    </row>
    <row r="13" spans="1:17" ht="30">
      <c r="A13" s="18" t="s">
        <v>48</v>
      </c>
      <c r="B13" s="19"/>
      <c r="C13" s="19"/>
      <c r="D13" s="19"/>
      <c r="E13" s="19"/>
      <c r="F13" s="19"/>
      <c r="G13" s="19"/>
      <c r="H13" s="19"/>
      <c r="I13" s="20">
        <f t="shared" si="0"/>
        <v>0</v>
      </c>
      <c r="J13" s="48" t="e">
        <f t="shared" si="1"/>
        <v>#DIV/0!</v>
      </c>
      <c r="K13" s="21">
        <v>2.9999999999999997E-4</v>
      </c>
      <c r="L13" s="21">
        <v>6.4999999999999997E-3</v>
      </c>
      <c r="M13" s="22"/>
      <c r="N13" s="22"/>
      <c r="O13" s="22"/>
    </row>
    <row r="14" spans="1:17">
      <c r="A14" s="18" t="s">
        <v>49</v>
      </c>
      <c r="B14" s="19"/>
      <c r="C14" s="19"/>
      <c r="D14" s="19"/>
      <c r="E14" s="19"/>
      <c r="F14" s="19"/>
      <c r="G14" s="19"/>
      <c r="H14" s="19"/>
      <c r="I14" s="20">
        <f t="shared" si="0"/>
        <v>0</v>
      </c>
      <c r="J14" s="48" t="e">
        <f t="shared" si="1"/>
        <v>#DIV/0!</v>
      </c>
      <c r="K14" s="23">
        <v>7.3999999999999999E-4</v>
      </c>
      <c r="L14" s="23">
        <v>3.27E-2</v>
      </c>
      <c r="M14" s="22"/>
      <c r="N14" s="22"/>
      <c r="O14" s="22"/>
    </row>
    <row r="15" spans="1:17">
      <c r="A15" s="18" t="s">
        <v>50</v>
      </c>
      <c r="B15" s="19"/>
      <c r="C15" s="19"/>
      <c r="D15" s="19"/>
      <c r="E15" s="19"/>
      <c r="F15" s="19"/>
      <c r="G15" s="19"/>
      <c r="H15" s="19"/>
      <c r="I15" s="20">
        <f t="shared" si="0"/>
        <v>0</v>
      </c>
      <c r="J15" s="48" t="e">
        <f t="shared" si="1"/>
        <v>#DIV/0!</v>
      </c>
      <c r="K15" s="23">
        <v>0</v>
      </c>
      <c r="L15" s="21">
        <v>6.4999999999999997E-3</v>
      </c>
      <c r="M15" s="22"/>
      <c r="N15" s="22"/>
      <c r="O15" s="22"/>
    </row>
    <row r="16" spans="1:17" s="25" customFormat="1">
      <c r="A16" s="18" t="s">
        <v>51</v>
      </c>
      <c r="B16" s="19"/>
      <c r="C16" s="19"/>
      <c r="D16" s="19"/>
      <c r="E16" s="19"/>
      <c r="F16" s="19"/>
      <c r="G16" s="19"/>
      <c r="H16" s="19"/>
      <c r="I16" s="20">
        <f t="shared" si="0"/>
        <v>0</v>
      </c>
      <c r="J16" s="48" t="e">
        <f t="shared" si="1"/>
        <v>#DIV/0!</v>
      </c>
      <c r="K16" s="21">
        <v>1E-4</v>
      </c>
      <c r="L16" s="21">
        <v>1.9599999999999999E-2</v>
      </c>
      <c r="M16" s="22"/>
      <c r="N16" s="22"/>
      <c r="O16" s="22"/>
    </row>
    <row r="17" spans="1:15" ht="30">
      <c r="A17" s="18" t="s">
        <v>52</v>
      </c>
      <c r="B17" s="19"/>
      <c r="C17" s="19"/>
      <c r="D17" s="19"/>
      <c r="E17" s="19"/>
      <c r="F17" s="19"/>
      <c r="G17" s="19"/>
      <c r="H17" s="19"/>
      <c r="I17" s="20">
        <f t="shared" si="0"/>
        <v>0</v>
      </c>
      <c r="J17" s="49" t="e">
        <f t="shared" si="1"/>
        <v>#DIV/0!</v>
      </c>
      <c r="K17" s="21">
        <v>4.0000000000000002E-4</v>
      </c>
      <c r="L17" s="58" t="s">
        <v>59</v>
      </c>
      <c r="M17" s="22"/>
      <c r="N17" s="22"/>
      <c r="O17" s="22"/>
    </row>
    <row r="18" spans="1:15">
      <c r="A18" s="18" t="s">
        <v>53</v>
      </c>
      <c r="B18" s="19"/>
      <c r="C18" s="19"/>
      <c r="D18" s="19"/>
      <c r="E18" s="19"/>
      <c r="F18" s="19"/>
      <c r="G18" s="19"/>
      <c r="H18" s="19"/>
      <c r="I18" s="20">
        <f t="shared" si="0"/>
        <v>0</v>
      </c>
      <c r="J18" s="48" t="e">
        <f t="shared" si="1"/>
        <v>#DIV/0!</v>
      </c>
      <c r="K18" s="21">
        <v>0</v>
      </c>
      <c r="L18" s="21" t="s">
        <v>59</v>
      </c>
      <c r="M18" s="22"/>
      <c r="N18" s="22"/>
      <c r="O18" s="22"/>
    </row>
    <row r="19" spans="1:15">
      <c r="A19" s="18" t="s">
        <v>54</v>
      </c>
      <c r="B19" s="19"/>
      <c r="C19" s="19"/>
      <c r="D19" s="19"/>
      <c r="E19" s="19"/>
      <c r="F19" s="19"/>
      <c r="G19" s="19"/>
      <c r="H19" s="19"/>
      <c r="I19" s="20">
        <f t="shared" si="0"/>
        <v>0</v>
      </c>
      <c r="J19" s="48" t="e">
        <f t="shared" si="1"/>
        <v>#DIV/0!</v>
      </c>
      <c r="K19" s="21">
        <v>8.0000000000000004E-4</v>
      </c>
      <c r="L19" s="21" t="s">
        <v>59</v>
      </c>
      <c r="M19" s="22"/>
      <c r="N19" s="22"/>
      <c r="O19" s="22"/>
    </row>
    <row r="20" spans="1:15">
      <c r="A20" s="18" t="s">
        <v>55</v>
      </c>
      <c r="B20" s="19"/>
      <c r="C20" s="19"/>
      <c r="D20" s="19"/>
      <c r="E20" s="19"/>
      <c r="F20" s="19"/>
      <c r="G20" s="19"/>
      <c r="H20" s="19"/>
      <c r="I20" s="20">
        <f t="shared" si="0"/>
        <v>0</v>
      </c>
      <c r="J20" s="48" t="e">
        <f t="shared" si="1"/>
        <v>#DIV/0!</v>
      </c>
      <c r="K20" s="21">
        <v>1E-4</v>
      </c>
      <c r="L20" s="21" t="s">
        <v>59</v>
      </c>
      <c r="M20" s="22"/>
      <c r="N20" s="22"/>
      <c r="O20" s="22"/>
    </row>
    <row r="21" spans="1:15">
      <c r="A21" s="18" t="s">
        <v>56</v>
      </c>
      <c r="B21" s="19"/>
      <c r="C21" s="19"/>
      <c r="D21" s="19"/>
      <c r="E21" s="19"/>
      <c r="F21" s="19"/>
      <c r="G21" s="19"/>
      <c r="H21" s="19"/>
      <c r="I21" s="20">
        <f t="shared" si="0"/>
        <v>0</v>
      </c>
      <c r="J21" s="48" t="e">
        <f t="shared" si="1"/>
        <v>#DIV/0!</v>
      </c>
      <c r="K21" s="21">
        <v>8.9999999999999998E-4</v>
      </c>
      <c r="L21" s="21" t="s">
        <v>59</v>
      </c>
      <c r="M21" s="22"/>
      <c r="N21" s="22"/>
      <c r="O21" s="22"/>
    </row>
    <row r="22" spans="1:15">
      <c r="A22" s="18" t="s">
        <v>57</v>
      </c>
      <c r="B22" s="19"/>
      <c r="C22" s="19"/>
      <c r="D22" s="19"/>
      <c r="E22" s="19"/>
      <c r="F22" s="19"/>
      <c r="G22" s="19"/>
      <c r="H22" s="19"/>
      <c r="I22" s="20">
        <f t="shared" si="0"/>
        <v>0</v>
      </c>
      <c r="J22" s="48" t="e">
        <f t="shared" si="1"/>
        <v>#DIV/0!</v>
      </c>
      <c r="K22" s="21">
        <v>6.9999999999999999E-4</v>
      </c>
      <c r="L22" s="21" t="s">
        <v>59</v>
      </c>
      <c r="M22" s="22"/>
      <c r="N22" s="22"/>
      <c r="O22" s="22"/>
    </row>
    <row r="23" spans="1:15">
      <c r="A23" s="18" t="s">
        <v>58</v>
      </c>
      <c r="B23" s="19"/>
      <c r="C23" s="19"/>
      <c r="D23" s="19"/>
      <c r="E23" s="19"/>
      <c r="F23" s="19"/>
      <c r="G23" s="19"/>
      <c r="H23" s="19"/>
      <c r="I23" s="20">
        <f t="shared" si="0"/>
        <v>0</v>
      </c>
      <c r="J23" s="48" t="s">
        <v>59</v>
      </c>
      <c r="K23" s="58" t="s">
        <v>63</v>
      </c>
      <c r="L23" s="21" t="s">
        <v>59</v>
      </c>
      <c r="M23" s="22"/>
      <c r="N23" s="22"/>
      <c r="O23" s="22"/>
    </row>
    <row r="24" spans="1:15">
      <c r="A24" s="26" t="s">
        <v>60</v>
      </c>
      <c r="B24" s="20">
        <f>SUM(B9:B23)</f>
        <v>0</v>
      </c>
      <c r="C24" s="20">
        <f t="shared" ref="C24:H24" si="2">SUM(C9:C23)</f>
        <v>0</v>
      </c>
      <c r="D24" s="20">
        <f t="shared" si="2"/>
        <v>0</v>
      </c>
      <c r="E24" s="20">
        <f t="shared" si="2"/>
        <v>0</v>
      </c>
      <c r="F24" s="20">
        <f t="shared" si="2"/>
        <v>0</v>
      </c>
      <c r="G24" s="20">
        <f t="shared" si="2"/>
        <v>0</v>
      </c>
      <c r="H24" s="20">
        <f t="shared" si="2"/>
        <v>0</v>
      </c>
      <c r="I24" s="20">
        <f>SUM(I9:I23)</f>
        <v>0</v>
      </c>
      <c r="J24" s="48" t="e">
        <f>I24/C4</f>
        <v>#DIV/0!</v>
      </c>
      <c r="K24" s="59">
        <v>2.1999999999999999E-2</v>
      </c>
      <c r="L24" s="59">
        <v>4.1399999999999999E-2</v>
      </c>
      <c r="M24" s="27">
        <f>SUM(M9:M23)</f>
        <v>0</v>
      </c>
      <c r="N24" s="27">
        <f>SUM(N9:N23)</f>
        <v>0</v>
      </c>
      <c r="O24" s="27">
        <f>SUM(O9:O23)</f>
        <v>0</v>
      </c>
    </row>
    <row r="25" spans="1:15" ht="23.25" customHeight="1">
      <c r="A25" s="101" t="s">
        <v>61</v>
      </c>
      <c r="B25" s="28"/>
      <c r="C25" s="29"/>
      <c r="D25" s="29"/>
      <c r="E25" s="29"/>
      <c r="F25" s="29"/>
      <c r="G25" s="29"/>
      <c r="H25" s="29"/>
      <c r="I25" s="29"/>
      <c r="J25" s="29"/>
      <c r="K25" s="29"/>
      <c r="L25" s="29"/>
      <c r="M25" s="30"/>
      <c r="N25" s="30"/>
      <c r="O25" s="31"/>
    </row>
    <row r="26" spans="1:15">
      <c r="A26" s="102"/>
      <c r="B26" s="32"/>
      <c r="C26" s="33"/>
      <c r="D26" s="33"/>
      <c r="E26" s="33"/>
      <c r="F26" s="33"/>
      <c r="G26" s="33"/>
      <c r="H26" s="33"/>
      <c r="I26" s="33"/>
      <c r="J26" s="33"/>
      <c r="K26" s="33"/>
      <c r="L26" s="33"/>
      <c r="M26" s="34"/>
      <c r="N26" s="34"/>
      <c r="O26" s="35"/>
    </row>
    <row r="27" spans="1:15">
      <c r="A27" s="103"/>
      <c r="B27" s="36"/>
      <c r="C27" s="37"/>
      <c r="D27" s="37"/>
      <c r="E27" s="37"/>
      <c r="F27" s="37"/>
      <c r="G27" s="37"/>
      <c r="H27" s="37"/>
      <c r="I27" s="37"/>
      <c r="J27" s="37"/>
      <c r="K27" s="37"/>
      <c r="L27" s="37"/>
      <c r="M27" s="38"/>
      <c r="N27" s="38"/>
      <c r="O27" s="39"/>
    </row>
    <row r="28" spans="1:15">
      <c r="J28" s="60"/>
      <c r="K28" s="55"/>
    </row>
    <row r="29" spans="1:15">
      <c r="J29" s="61"/>
      <c r="K29" s="55"/>
    </row>
    <row r="30" spans="1:15">
      <c r="J30" s="61"/>
      <c r="K30" s="55"/>
    </row>
    <row r="31" spans="1:15">
      <c r="B31" t="s">
        <v>62</v>
      </c>
      <c r="J31" s="61"/>
      <c r="K31" s="55"/>
    </row>
    <row r="32" spans="1:15">
      <c r="J32" s="61"/>
      <c r="K32" s="55"/>
    </row>
    <row r="33" spans="10:11">
      <c r="J33" s="61"/>
      <c r="K33" s="55"/>
    </row>
    <row r="34" spans="10:11">
      <c r="J34" s="61"/>
      <c r="K34" s="55"/>
    </row>
    <row r="35" spans="10:11">
      <c r="J35" s="61"/>
      <c r="K35" s="55"/>
    </row>
    <row r="36" spans="10:11">
      <c r="J36" s="61"/>
      <c r="K36" s="55"/>
    </row>
    <row r="37" spans="10:11">
      <c r="J37" s="61"/>
      <c r="K37" s="55"/>
    </row>
    <row r="38" spans="10:11">
      <c r="J38" s="61"/>
      <c r="K38" s="55"/>
    </row>
    <row r="39" spans="10:11">
      <c r="J39" s="61"/>
      <c r="K39" s="55"/>
    </row>
    <row r="40" spans="10:11">
      <c r="J40" s="61"/>
      <c r="K40" s="55"/>
    </row>
    <row r="41" spans="10:11">
      <c r="J41" s="61"/>
      <c r="K41" s="55"/>
    </row>
    <row r="42" spans="10:11">
      <c r="J42" s="61"/>
      <c r="K42" s="55"/>
    </row>
    <row r="43" spans="10:11">
      <c r="J43" s="61"/>
      <c r="K43" s="55"/>
    </row>
    <row r="44" spans="10:11">
      <c r="J44" s="61"/>
      <c r="K44" s="55"/>
    </row>
    <row r="45" spans="10:11">
      <c r="J45" s="61"/>
      <c r="K45" s="55"/>
    </row>
    <row r="46" spans="10:11">
      <c r="J46" s="61"/>
      <c r="K46" s="55"/>
    </row>
    <row r="47" spans="10:11">
      <c r="J47" s="61"/>
      <c r="K47" s="55"/>
    </row>
    <row r="48" spans="10:11">
      <c r="J48" s="61"/>
      <c r="K48" s="55"/>
    </row>
    <row r="49" spans="10:11">
      <c r="J49" s="61"/>
      <c r="K49" s="55"/>
    </row>
    <row r="50" spans="10:11">
      <c r="J50" s="61"/>
      <c r="K50" s="55"/>
    </row>
    <row r="51" spans="10:11">
      <c r="J51" s="61"/>
      <c r="K51" s="55"/>
    </row>
    <row r="52" spans="10:11">
      <c r="J52" s="61"/>
      <c r="K52" s="55"/>
    </row>
    <row r="53" spans="10:11">
      <c r="J53" s="61"/>
      <c r="K53" s="55"/>
    </row>
    <row r="54" spans="10:11">
      <c r="J54" s="61"/>
      <c r="K54" s="55"/>
    </row>
    <row r="55" spans="10:11">
      <c r="J55" s="61"/>
      <c r="K55" s="55"/>
    </row>
    <row r="56" spans="10:11">
      <c r="J56" s="61"/>
      <c r="K56" s="55"/>
    </row>
    <row r="57" spans="10:11">
      <c r="J57" s="61"/>
      <c r="K57" s="55"/>
    </row>
    <row r="58" spans="10:11">
      <c r="J58" s="61"/>
      <c r="K58" s="55"/>
    </row>
    <row r="59" spans="10:11">
      <c r="J59" s="61"/>
      <c r="K59" s="55"/>
    </row>
    <row r="60" spans="10:11">
      <c r="J60" s="61"/>
      <c r="K60" s="55"/>
    </row>
    <row r="61" spans="10:11">
      <c r="J61" s="61"/>
      <c r="K61" s="55"/>
    </row>
    <row r="62" spans="10:11">
      <c r="J62" s="61"/>
      <c r="K62" s="55"/>
    </row>
    <row r="63" spans="10:11">
      <c r="J63" s="61"/>
      <c r="K63" s="55"/>
    </row>
    <row r="64" spans="10:11">
      <c r="J64" s="61"/>
      <c r="K64" s="55"/>
    </row>
    <row r="65" spans="10:11">
      <c r="J65" s="61"/>
      <c r="K65" s="55"/>
    </row>
    <row r="66" spans="10:11">
      <c r="J66" s="61"/>
      <c r="K66" s="55"/>
    </row>
    <row r="67" spans="10:11">
      <c r="J67" s="61"/>
      <c r="K67" s="55"/>
    </row>
    <row r="68" spans="10:11">
      <c r="J68" s="61"/>
      <c r="K68" s="55"/>
    </row>
    <row r="69" spans="10:11">
      <c r="J69" s="61"/>
      <c r="K69" s="55"/>
    </row>
    <row r="70" spans="10:11">
      <c r="J70" s="61"/>
      <c r="K70" s="55"/>
    </row>
    <row r="71" spans="10:11">
      <c r="J71" s="61"/>
      <c r="K71" s="55"/>
    </row>
    <row r="72" spans="10:11">
      <c r="J72" s="61"/>
      <c r="K72" s="55"/>
    </row>
  </sheetData>
  <mergeCells count="12">
    <mergeCell ref="B2:D2"/>
    <mergeCell ref="C3:D3"/>
    <mergeCell ref="E3:F3"/>
    <mergeCell ref="B7:C7"/>
    <mergeCell ref="A25:A27"/>
    <mergeCell ref="G3:H3"/>
    <mergeCell ref="I3:J3"/>
    <mergeCell ref="B6:C6"/>
    <mergeCell ref="F6:G6"/>
    <mergeCell ref="H6:I6"/>
    <mergeCell ref="A4:B4"/>
    <mergeCell ref="E4:F4"/>
  </mergeCells>
  <conditionalFormatting sqref="J9 J12:J13 J19:J20">
    <cfRule type="cellIs" dxfId="28" priority="5" stopIfTrue="1" operator="greaterThan">
      <formula>0</formula>
    </cfRule>
  </conditionalFormatting>
  <conditionalFormatting sqref="J10:J11">
    <cfRule type="cellIs" dxfId="27" priority="11" stopIfTrue="1" operator="greaterThan">
      <formula>$L$10</formula>
    </cfRule>
  </conditionalFormatting>
  <conditionalFormatting sqref="J14">
    <cfRule type="cellIs" dxfId="26" priority="9" stopIfTrue="1" operator="greaterThan">
      <formula>$L$14</formula>
    </cfRule>
    <cfRule type="cellIs" dxfId="25" priority="10" stopIfTrue="1" operator="greaterThan">
      <formula>0.371</formula>
    </cfRule>
  </conditionalFormatting>
  <conditionalFormatting sqref="J15">
    <cfRule type="cellIs" dxfId="24" priority="12" stopIfTrue="1" operator="greaterThan">
      <formula>$L$15</formula>
    </cfRule>
    <cfRule type="cellIs" dxfId="23" priority="13" stopIfTrue="1" operator="greaterThan">
      <formula>0.371</formula>
    </cfRule>
  </conditionalFormatting>
  <conditionalFormatting sqref="J16">
    <cfRule type="cellIs" dxfId="22" priority="8" stopIfTrue="1" operator="greaterThan">
      <formula>$L$16</formula>
    </cfRule>
  </conditionalFormatting>
  <conditionalFormatting sqref="J17">
    <cfRule type="cellIs" dxfId="21" priority="7" stopIfTrue="1" operator="greaterThan">
      <formula>#REF!</formula>
    </cfRule>
  </conditionalFormatting>
  <conditionalFormatting sqref="J18">
    <cfRule type="cellIs" dxfId="20" priority="1" stopIfTrue="1" operator="greaterThan">
      <formula>$L$18</formula>
    </cfRule>
  </conditionalFormatting>
  <conditionalFormatting sqref="J21">
    <cfRule type="cellIs" dxfId="19" priority="2" stopIfTrue="1" operator="greaterThan">
      <formula>$L$21</formula>
    </cfRule>
  </conditionalFormatting>
  <conditionalFormatting sqref="J22">
    <cfRule type="cellIs" dxfId="18" priority="3" stopIfTrue="1" operator="greaterThan">
      <formula>$L$22</formula>
    </cfRule>
  </conditionalFormatting>
  <conditionalFormatting sqref="J24">
    <cfRule type="cellIs" dxfId="17" priority="4" stopIfTrue="1" operator="greaterThan">
      <formula>$L$24</formula>
    </cfRule>
  </conditionalFormatting>
  <conditionalFormatting sqref="K17">
    <cfRule type="cellIs" dxfId="16" priority="6" stopIfTrue="1" operator="greaterThan">
      <formula>$L$17</formula>
    </cfRule>
  </conditionalFormatting>
  <dataValidations count="6">
    <dataValidation type="whole" allowBlank="1" showInputMessage="1" showErrorMessage="1" error="Must enter a whole number that represents the entire &quot;Population at risk&quot; during this report week." prompt="Must enter a whole number that represents the entire &quot;Population at risk&quot; during this report week."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400-000000000000}">
      <formula1>1</formula1>
      <formula2>500</formula2>
    </dataValidation>
    <dataValidation type="date" operator="greaterThan" allowBlank="1" showInputMessage="1" showErrorMessage="1" error="Enter date of last day of report period.  Is always a Sat.  Format is MM/DD/YYYY" prompt="Enter date of last day of report period.  Is always a Sat.  Format is MM/DD/YYYY"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00000000-0002-0000-0400-000001000000}">
      <formula1>40607</formula1>
    </dataValidation>
    <dataValidation type="list" showInputMessage="1" showErrorMessage="1" prompt="Select Homeport from pulldown list." sqref="I3:J3 JE3:JF3 TA3:TB3 ACW3:ACX3 AMS3:AMT3 AWO3:AWP3 BGK3:BGL3 BQG3:BQH3 CAC3:CAD3 CJY3:CJZ3 CTU3:CTV3 DDQ3:DDR3 DNM3:DNN3 DXI3:DXJ3 EHE3:EHF3 ERA3:ERB3 FAW3:FAX3 FKS3:FKT3 FUO3:FUP3 GEK3:GEL3 GOG3:GOH3 GYC3:GYD3 HHY3:HHZ3 HRU3:HRV3 IBQ3:IBR3 ILM3:ILN3 IVI3:IVJ3 JFE3:JFF3 JPA3:JPB3 JYW3:JYX3 KIS3:KIT3 KSO3:KSP3 LCK3:LCL3 LMG3:LMH3 LWC3:LWD3 MFY3:MFZ3 MPU3:MPV3 MZQ3:MZR3 NJM3:NJN3 NTI3:NTJ3 ODE3:ODF3 ONA3:ONB3 OWW3:OWX3 PGS3:PGT3 PQO3:PQP3 QAK3:QAL3 QKG3:QKH3 QUC3:QUD3 RDY3:RDZ3 RNU3:RNV3 RXQ3:RXR3 SHM3:SHN3 SRI3:SRJ3 TBE3:TBF3 TLA3:TLB3 TUW3:TUX3 UES3:UET3 UOO3:UOP3 UYK3:UYL3 VIG3:VIH3 VSC3:VSD3 WBY3:WBZ3 WLU3:WLV3 WVQ3:WVR3 I65539:J65539 JE65539:JF65539 TA65539:TB65539 ACW65539:ACX65539 AMS65539:AMT65539 AWO65539:AWP65539 BGK65539:BGL65539 BQG65539:BQH65539 CAC65539:CAD65539 CJY65539:CJZ65539 CTU65539:CTV65539 DDQ65539:DDR65539 DNM65539:DNN65539 DXI65539:DXJ65539 EHE65539:EHF65539 ERA65539:ERB65539 FAW65539:FAX65539 FKS65539:FKT65539 FUO65539:FUP65539 GEK65539:GEL65539 GOG65539:GOH65539 GYC65539:GYD65539 HHY65539:HHZ65539 HRU65539:HRV65539 IBQ65539:IBR65539 ILM65539:ILN65539 IVI65539:IVJ65539 JFE65539:JFF65539 JPA65539:JPB65539 JYW65539:JYX65539 KIS65539:KIT65539 KSO65539:KSP65539 LCK65539:LCL65539 LMG65539:LMH65539 LWC65539:LWD65539 MFY65539:MFZ65539 MPU65539:MPV65539 MZQ65539:MZR65539 NJM65539:NJN65539 NTI65539:NTJ65539 ODE65539:ODF65539 ONA65539:ONB65539 OWW65539:OWX65539 PGS65539:PGT65539 PQO65539:PQP65539 QAK65539:QAL65539 QKG65539:QKH65539 QUC65539:QUD65539 RDY65539:RDZ65539 RNU65539:RNV65539 RXQ65539:RXR65539 SHM65539:SHN65539 SRI65539:SRJ65539 TBE65539:TBF65539 TLA65539:TLB65539 TUW65539:TUX65539 UES65539:UET65539 UOO65539:UOP65539 UYK65539:UYL65539 VIG65539:VIH65539 VSC65539:VSD65539 WBY65539:WBZ65539 WLU65539:WLV65539 WVQ65539:WVR65539 I131075:J131075 JE131075:JF131075 TA131075:TB131075 ACW131075:ACX131075 AMS131075:AMT131075 AWO131075:AWP131075 BGK131075:BGL131075 BQG131075:BQH131075 CAC131075:CAD131075 CJY131075:CJZ131075 CTU131075:CTV131075 DDQ131075:DDR131075 DNM131075:DNN131075 DXI131075:DXJ131075 EHE131075:EHF131075 ERA131075:ERB131075 FAW131075:FAX131075 FKS131075:FKT131075 FUO131075:FUP131075 GEK131075:GEL131075 GOG131075:GOH131075 GYC131075:GYD131075 HHY131075:HHZ131075 HRU131075:HRV131075 IBQ131075:IBR131075 ILM131075:ILN131075 IVI131075:IVJ131075 JFE131075:JFF131075 JPA131075:JPB131075 JYW131075:JYX131075 KIS131075:KIT131075 KSO131075:KSP131075 LCK131075:LCL131075 LMG131075:LMH131075 LWC131075:LWD131075 MFY131075:MFZ131075 MPU131075:MPV131075 MZQ131075:MZR131075 NJM131075:NJN131075 NTI131075:NTJ131075 ODE131075:ODF131075 ONA131075:ONB131075 OWW131075:OWX131075 PGS131075:PGT131075 PQO131075:PQP131075 QAK131075:QAL131075 QKG131075:QKH131075 QUC131075:QUD131075 RDY131075:RDZ131075 RNU131075:RNV131075 RXQ131075:RXR131075 SHM131075:SHN131075 SRI131075:SRJ131075 TBE131075:TBF131075 TLA131075:TLB131075 TUW131075:TUX131075 UES131075:UET131075 UOO131075:UOP131075 UYK131075:UYL131075 VIG131075:VIH131075 VSC131075:VSD131075 WBY131075:WBZ131075 WLU131075:WLV131075 WVQ131075:WVR131075 I196611:J196611 JE196611:JF196611 TA196611:TB196611 ACW196611:ACX196611 AMS196611:AMT196611 AWO196611:AWP196611 BGK196611:BGL196611 BQG196611:BQH196611 CAC196611:CAD196611 CJY196611:CJZ196611 CTU196611:CTV196611 DDQ196611:DDR196611 DNM196611:DNN196611 DXI196611:DXJ196611 EHE196611:EHF196611 ERA196611:ERB196611 FAW196611:FAX196611 FKS196611:FKT196611 FUO196611:FUP196611 GEK196611:GEL196611 GOG196611:GOH196611 GYC196611:GYD196611 HHY196611:HHZ196611 HRU196611:HRV196611 IBQ196611:IBR196611 ILM196611:ILN196611 IVI196611:IVJ196611 JFE196611:JFF196611 JPA196611:JPB196611 JYW196611:JYX196611 KIS196611:KIT196611 KSO196611:KSP196611 LCK196611:LCL196611 LMG196611:LMH196611 LWC196611:LWD196611 MFY196611:MFZ196611 MPU196611:MPV196611 MZQ196611:MZR196611 NJM196611:NJN196611 NTI196611:NTJ196611 ODE196611:ODF196611 ONA196611:ONB196611 OWW196611:OWX196611 PGS196611:PGT196611 PQO196611:PQP196611 QAK196611:QAL196611 QKG196611:QKH196611 QUC196611:QUD196611 RDY196611:RDZ196611 RNU196611:RNV196611 RXQ196611:RXR196611 SHM196611:SHN196611 SRI196611:SRJ196611 TBE196611:TBF196611 TLA196611:TLB196611 TUW196611:TUX196611 UES196611:UET196611 UOO196611:UOP196611 UYK196611:UYL196611 VIG196611:VIH196611 VSC196611:VSD196611 WBY196611:WBZ196611 WLU196611:WLV196611 WVQ196611:WVR196611 I262147:J262147 JE262147:JF262147 TA262147:TB262147 ACW262147:ACX262147 AMS262147:AMT262147 AWO262147:AWP262147 BGK262147:BGL262147 BQG262147:BQH262147 CAC262147:CAD262147 CJY262147:CJZ262147 CTU262147:CTV262147 DDQ262147:DDR262147 DNM262147:DNN262147 DXI262147:DXJ262147 EHE262147:EHF262147 ERA262147:ERB262147 FAW262147:FAX262147 FKS262147:FKT262147 FUO262147:FUP262147 GEK262147:GEL262147 GOG262147:GOH262147 GYC262147:GYD262147 HHY262147:HHZ262147 HRU262147:HRV262147 IBQ262147:IBR262147 ILM262147:ILN262147 IVI262147:IVJ262147 JFE262147:JFF262147 JPA262147:JPB262147 JYW262147:JYX262147 KIS262147:KIT262147 KSO262147:KSP262147 LCK262147:LCL262147 LMG262147:LMH262147 LWC262147:LWD262147 MFY262147:MFZ262147 MPU262147:MPV262147 MZQ262147:MZR262147 NJM262147:NJN262147 NTI262147:NTJ262147 ODE262147:ODF262147 ONA262147:ONB262147 OWW262147:OWX262147 PGS262147:PGT262147 PQO262147:PQP262147 QAK262147:QAL262147 QKG262147:QKH262147 QUC262147:QUD262147 RDY262147:RDZ262147 RNU262147:RNV262147 RXQ262147:RXR262147 SHM262147:SHN262147 SRI262147:SRJ262147 TBE262147:TBF262147 TLA262147:TLB262147 TUW262147:TUX262147 UES262147:UET262147 UOO262147:UOP262147 UYK262147:UYL262147 VIG262147:VIH262147 VSC262147:VSD262147 WBY262147:WBZ262147 WLU262147:WLV262147 WVQ262147:WVR262147 I327683:J327683 JE327683:JF327683 TA327683:TB327683 ACW327683:ACX327683 AMS327683:AMT327683 AWO327683:AWP327683 BGK327683:BGL327683 BQG327683:BQH327683 CAC327683:CAD327683 CJY327683:CJZ327683 CTU327683:CTV327683 DDQ327683:DDR327683 DNM327683:DNN327683 DXI327683:DXJ327683 EHE327683:EHF327683 ERA327683:ERB327683 FAW327683:FAX327683 FKS327683:FKT327683 FUO327683:FUP327683 GEK327683:GEL327683 GOG327683:GOH327683 GYC327683:GYD327683 HHY327683:HHZ327683 HRU327683:HRV327683 IBQ327683:IBR327683 ILM327683:ILN327683 IVI327683:IVJ327683 JFE327683:JFF327683 JPA327683:JPB327683 JYW327683:JYX327683 KIS327683:KIT327683 KSO327683:KSP327683 LCK327683:LCL327683 LMG327683:LMH327683 LWC327683:LWD327683 MFY327683:MFZ327683 MPU327683:MPV327683 MZQ327683:MZR327683 NJM327683:NJN327683 NTI327683:NTJ327683 ODE327683:ODF327683 ONA327683:ONB327683 OWW327683:OWX327683 PGS327683:PGT327683 PQO327683:PQP327683 QAK327683:QAL327683 QKG327683:QKH327683 QUC327683:QUD327683 RDY327683:RDZ327683 RNU327683:RNV327683 RXQ327683:RXR327683 SHM327683:SHN327683 SRI327683:SRJ327683 TBE327683:TBF327683 TLA327683:TLB327683 TUW327683:TUX327683 UES327683:UET327683 UOO327683:UOP327683 UYK327683:UYL327683 VIG327683:VIH327683 VSC327683:VSD327683 WBY327683:WBZ327683 WLU327683:WLV327683 WVQ327683:WVR327683 I393219:J393219 JE393219:JF393219 TA393219:TB393219 ACW393219:ACX393219 AMS393219:AMT393219 AWO393219:AWP393219 BGK393219:BGL393219 BQG393219:BQH393219 CAC393219:CAD393219 CJY393219:CJZ393219 CTU393219:CTV393219 DDQ393219:DDR393219 DNM393219:DNN393219 DXI393219:DXJ393219 EHE393219:EHF393219 ERA393219:ERB393219 FAW393219:FAX393219 FKS393219:FKT393219 FUO393219:FUP393219 GEK393219:GEL393219 GOG393219:GOH393219 GYC393219:GYD393219 HHY393219:HHZ393219 HRU393219:HRV393219 IBQ393219:IBR393219 ILM393219:ILN393219 IVI393219:IVJ393219 JFE393219:JFF393219 JPA393219:JPB393219 JYW393219:JYX393219 KIS393219:KIT393219 KSO393219:KSP393219 LCK393219:LCL393219 LMG393219:LMH393219 LWC393219:LWD393219 MFY393219:MFZ393219 MPU393219:MPV393219 MZQ393219:MZR393219 NJM393219:NJN393219 NTI393219:NTJ393219 ODE393219:ODF393219 ONA393219:ONB393219 OWW393219:OWX393219 PGS393219:PGT393219 PQO393219:PQP393219 QAK393219:QAL393219 QKG393219:QKH393219 QUC393219:QUD393219 RDY393219:RDZ393219 RNU393219:RNV393219 RXQ393219:RXR393219 SHM393219:SHN393219 SRI393219:SRJ393219 TBE393219:TBF393219 TLA393219:TLB393219 TUW393219:TUX393219 UES393219:UET393219 UOO393219:UOP393219 UYK393219:UYL393219 VIG393219:VIH393219 VSC393219:VSD393219 WBY393219:WBZ393219 WLU393219:WLV393219 WVQ393219:WVR393219 I458755:J458755 JE458755:JF458755 TA458755:TB458755 ACW458755:ACX458755 AMS458755:AMT458755 AWO458755:AWP458755 BGK458755:BGL458755 BQG458755:BQH458755 CAC458755:CAD458755 CJY458755:CJZ458755 CTU458755:CTV458755 DDQ458755:DDR458755 DNM458755:DNN458755 DXI458755:DXJ458755 EHE458755:EHF458755 ERA458755:ERB458755 FAW458755:FAX458755 FKS458755:FKT458755 FUO458755:FUP458755 GEK458755:GEL458755 GOG458755:GOH458755 GYC458755:GYD458755 HHY458755:HHZ458755 HRU458755:HRV458755 IBQ458755:IBR458755 ILM458755:ILN458755 IVI458755:IVJ458755 JFE458755:JFF458755 JPA458755:JPB458755 JYW458755:JYX458755 KIS458755:KIT458755 KSO458755:KSP458755 LCK458755:LCL458755 LMG458755:LMH458755 LWC458755:LWD458755 MFY458755:MFZ458755 MPU458755:MPV458755 MZQ458755:MZR458755 NJM458755:NJN458755 NTI458755:NTJ458755 ODE458755:ODF458755 ONA458755:ONB458755 OWW458755:OWX458755 PGS458755:PGT458755 PQO458755:PQP458755 QAK458755:QAL458755 QKG458755:QKH458755 QUC458755:QUD458755 RDY458755:RDZ458755 RNU458755:RNV458755 RXQ458755:RXR458755 SHM458755:SHN458755 SRI458755:SRJ458755 TBE458755:TBF458755 TLA458755:TLB458755 TUW458755:TUX458755 UES458755:UET458755 UOO458755:UOP458755 UYK458755:UYL458755 VIG458755:VIH458755 VSC458755:VSD458755 WBY458755:WBZ458755 WLU458755:WLV458755 WVQ458755:WVR458755 I524291:J524291 JE524291:JF524291 TA524291:TB524291 ACW524291:ACX524291 AMS524291:AMT524291 AWO524291:AWP524291 BGK524291:BGL524291 BQG524291:BQH524291 CAC524291:CAD524291 CJY524291:CJZ524291 CTU524291:CTV524291 DDQ524291:DDR524291 DNM524291:DNN524291 DXI524291:DXJ524291 EHE524291:EHF524291 ERA524291:ERB524291 FAW524291:FAX524291 FKS524291:FKT524291 FUO524291:FUP524291 GEK524291:GEL524291 GOG524291:GOH524291 GYC524291:GYD524291 HHY524291:HHZ524291 HRU524291:HRV524291 IBQ524291:IBR524291 ILM524291:ILN524291 IVI524291:IVJ524291 JFE524291:JFF524291 JPA524291:JPB524291 JYW524291:JYX524291 KIS524291:KIT524291 KSO524291:KSP524291 LCK524291:LCL524291 LMG524291:LMH524291 LWC524291:LWD524291 MFY524291:MFZ524291 MPU524291:MPV524291 MZQ524291:MZR524291 NJM524291:NJN524291 NTI524291:NTJ524291 ODE524291:ODF524291 ONA524291:ONB524291 OWW524291:OWX524291 PGS524291:PGT524291 PQO524291:PQP524291 QAK524291:QAL524291 QKG524291:QKH524291 QUC524291:QUD524291 RDY524291:RDZ524291 RNU524291:RNV524291 RXQ524291:RXR524291 SHM524291:SHN524291 SRI524291:SRJ524291 TBE524291:TBF524291 TLA524291:TLB524291 TUW524291:TUX524291 UES524291:UET524291 UOO524291:UOP524291 UYK524291:UYL524291 VIG524291:VIH524291 VSC524291:VSD524291 WBY524291:WBZ524291 WLU524291:WLV524291 WVQ524291:WVR524291 I589827:J589827 JE589827:JF589827 TA589827:TB589827 ACW589827:ACX589827 AMS589827:AMT589827 AWO589827:AWP589827 BGK589827:BGL589827 BQG589827:BQH589827 CAC589827:CAD589827 CJY589827:CJZ589827 CTU589827:CTV589827 DDQ589827:DDR589827 DNM589827:DNN589827 DXI589827:DXJ589827 EHE589827:EHF589827 ERA589827:ERB589827 FAW589827:FAX589827 FKS589827:FKT589827 FUO589827:FUP589827 GEK589827:GEL589827 GOG589827:GOH589827 GYC589827:GYD589827 HHY589827:HHZ589827 HRU589827:HRV589827 IBQ589827:IBR589827 ILM589827:ILN589827 IVI589827:IVJ589827 JFE589827:JFF589827 JPA589827:JPB589827 JYW589827:JYX589827 KIS589827:KIT589827 KSO589827:KSP589827 LCK589827:LCL589827 LMG589827:LMH589827 LWC589827:LWD589827 MFY589827:MFZ589827 MPU589827:MPV589827 MZQ589827:MZR589827 NJM589827:NJN589827 NTI589827:NTJ589827 ODE589827:ODF589827 ONA589827:ONB589827 OWW589827:OWX589827 PGS589827:PGT589827 PQO589827:PQP589827 QAK589827:QAL589827 QKG589827:QKH589827 QUC589827:QUD589827 RDY589827:RDZ589827 RNU589827:RNV589827 RXQ589827:RXR589827 SHM589827:SHN589827 SRI589827:SRJ589827 TBE589827:TBF589827 TLA589827:TLB589827 TUW589827:TUX589827 UES589827:UET589827 UOO589827:UOP589827 UYK589827:UYL589827 VIG589827:VIH589827 VSC589827:VSD589827 WBY589827:WBZ589827 WLU589827:WLV589827 WVQ589827:WVR589827 I655363:J655363 JE655363:JF655363 TA655363:TB655363 ACW655363:ACX655363 AMS655363:AMT655363 AWO655363:AWP655363 BGK655363:BGL655363 BQG655363:BQH655363 CAC655363:CAD655363 CJY655363:CJZ655363 CTU655363:CTV655363 DDQ655363:DDR655363 DNM655363:DNN655363 DXI655363:DXJ655363 EHE655363:EHF655363 ERA655363:ERB655363 FAW655363:FAX655363 FKS655363:FKT655363 FUO655363:FUP655363 GEK655363:GEL655363 GOG655363:GOH655363 GYC655363:GYD655363 HHY655363:HHZ655363 HRU655363:HRV655363 IBQ655363:IBR655363 ILM655363:ILN655363 IVI655363:IVJ655363 JFE655363:JFF655363 JPA655363:JPB655363 JYW655363:JYX655363 KIS655363:KIT655363 KSO655363:KSP655363 LCK655363:LCL655363 LMG655363:LMH655363 LWC655363:LWD655363 MFY655363:MFZ655363 MPU655363:MPV655363 MZQ655363:MZR655363 NJM655363:NJN655363 NTI655363:NTJ655363 ODE655363:ODF655363 ONA655363:ONB655363 OWW655363:OWX655363 PGS655363:PGT655363 PQO655363:PQP655363 QAK655363:QAL655363 QKG655363:QKH655363 QUC655363:QUD655363 RDY655363:RDZ655363 RNU655363:RNV655363 RXQ655363:RXR655363 SHM655363:SHN655363 SRI655363:SRJ655363 TBE655363:TBF655363 TLA655363:TLB655363 TUW655363:TUX655363 UES655363:UET655363 UOO655363:UOP655363 UYK655363:UYL655363 VIG655363:VIH655363 VSC655363:VSD655363 WBY655363:WBZ655363 WLU655363:WLV655363 WVQ655363:WVR655363 I720899:J720899 JE720899:JF720899 TA720899:TB720899 ACW720899:ACX720899 AMS720899:AMT720899 AWO720899:AWP720899 BGK720899:BGL720899 BQG720899:BQH720899 CAC720899:CAD720899 CJY720899:CJZ720899 CTU720899:CTV720899 DDQ720899:DDR720899 DNM720899:DNN720899 DXI720899:DXJ720899 EHE720899:EHF720899 ERA720899:ERB720899 FAW720899:FAX720899 FKS720899:FKT720899 FUO720899:FUP720899 GEK720899:GEL720899 GOG720899:GOH720899 GYC720899:GYD720899 HHY720899:HHZ720899 HRU720899:HRV720899 IBQ720899:IBR720899 ILM720899:ILN720899 IVI720899:IVJ720899 JFE720899:JFF720899 JPA720899:JPB720899 JYW720899:JYX720899 KIS720899:KIT720899 KSO720899:KSP720899 LCK720899:LCL720899 LMG720899:LMH720899 LWC720899:LWD720899 MFY720899:MFZ720899 MPU720899:MPV720899 MZQ720899:MZR720899 NJM720899:NJN720899 NTI720899:NTJ720899 ODE720899:ODF720899 ONA720899:ONB720899 OWW720899:OWX720899 PGS720899:PGT720899 PQO720899:PQP720899 QAK720899:QAL720899 QKG720899:QKH720899 QUC720899:QUD720899 RDY720899:RDZ720899 RNU720899:RNV720899 RXQ720899:RXR720899 SHM720899:SHN720899 SRI720899:SRJ720899 TBE720899:TBF720899 TLA720899:TLB720899 TUW720899:TUX720899 UES720899:UET720899 UOO720899:UOP720899 UYK720899:UYL720899 VIG720899:VIH720899 VSC720899:VSD720899 WBY720899:WBZ720899 WLU720899:WLV720899 WVQ720899:WVR720899 I786435:J786435 JE786435:JF786435 TA786435:TB786435 ACW786435:ACX786435 AMS786435:AMT786435 AWO786435:AWP786435 BGK786435:BGL786435 BQG786435:BQH786435 CAC786435:CAD786435 CJY786435:CJZ786435 CTU786435:CTV786435 DDQ786435:DDR786435 DNM786435:DNN786435 DXI786435:DXJ786435 EHE786435:EHF786435 ERA786435:ERB786435 FAW786435:FAX786435 FKS786435:FKT786435 FUO786435:FUP786435 GEK786435:GEL786435 GOG786435:GOH786435 GYC786435:GYD786435 HHY786435:HHZ786435 HRU786435:HRV786435 IBQ786435:IBR786435 ILM786435:ILN786435 IVI786435:IVJ786435 JFE786435:JFF786435 JPA786435:JPB786435 JYW786435:JYX786435 KIS786435:KIT786435 KSO786435:KSP786435 LCK786435:LCL786435 LMG786435:LMH786435 LWC786435:LWD786435 MFY786435:MFZ786435 MPU786435:MPV786435 MZQ786435:MZR786435 NJM786435:NJN786435 NTI786435:NTJ786435 ODE786435:ODF786435 ONA786435:ONB786435 OWW786435:OWX786435 PGS786435:PGT786435 PQO786435:PQP786435 QAK786435:QAL786435 QKG786435:QKH786435 QUC786435:QUD786435 RDY786435:RDZ786435 RNU786435:RNV786435 RXQ786435:RXR786435 SHM786435:SHN786435 SRI786435:SRJ786435 TBE786435:TBF786435 TLA786435:TLB786435 TUW786435:TUX786435 UES786435:UET786435 UOO786435:UOP786435 UYK786435:UYL786435 VIG786435:VIH786435 VSC786435:VSD786435 WBY786435:WBZ786435 WLU786435:WLV786435 WVQ786435:WVR786435 I851971:J851971 JE851971:JF851971 TA851971:TB851971 ACW851971:ACX851971 AMS851971:AMT851971 AWO851971:AWP851971 BGK851971:BGL851971 BQG851971:BQH851971 CAC851971:CAD851971 CJY851971:CJZ851971 CTU851971:CTV851971 DDQ851971:DDR851971 DNM851971:DNN851971 DXI851971:DXJ851971 EHE851971:EHF851971 ERA851971:ERB851971 FAW851971:FAX851971 FKS851971:FKT851971 FUO851971:FUP851971 GEK851971:GEL851971 GOG851971:GOH851971 GYC851971:GYD851971 HHY851971:HHZ851971 HRU851971:HRV851971 IBQ851971:IBR851971 ILM851971:ILN851971 IVI851971:IVJ851971 JFE851971:JFF851971 JPA851971:JPB851971 JYW851971:JYX851971 KIS851971:KIT851971 KSO851971:KSP851971 LCK851971:LCL851971 LMG851971:LMH851971 LWC851971:LWD851971 MFY851971:MFZ851971 MPU851971:MPV851971 MZQ851971:MZR851971 NJM851971:NJN851971 NTI851971:NTJ851971 ODE851971:ODF851971 ONA851971:ONB851971 OWW851971:OWX851971 PGS851971:PGT851971 PQO851971:PQP851971 QAK851971:QAL851971 QKG851971:QKH851971 QUC851971:QUD851971 RDY851971:RDZ851971 RNU851971:RNV851971 RXQ851971:RXR851971 SHM851971:SHN851971 SRI851971:SRJ851971 TBE851971:TBF851971 TLA851971:TLB851971 TUW851971:TUX851971 UES851971:UET851971 UOO851971:UOP851971 UYK851971:UYL851971 VIG851971:VIH851971 VSC851971:VSD851971 WBY851971:WBZ851971 WLU851971:WLV851971 WVQ851971:WVR851971 I917507:J917507 JE917507:JF917507 TA917507:TB917507 ACW917507:ACX917507 AMS917507:AMT917507 AWO917507:AWP917507 BGK917507:BGL917507 BQG917507:BQH917507 CAC917507:CAD917507 CJY917507:CJZ917507 CTU917507:CTV917507 DDQ917507:DDR917507 DNM917507:DNN917507 DXI917507:DXJ917507 EHE917507:EHF917507 ERA917507:ERB917507 FAW917507:FAX917507 FKS917507:FKT917507 FUO917507:FUP917507 GEK917507:GEL917507 GOG917507:GOH917507 GYC917507:GYD917507 HHY917507:HHZ917507 HRU917507:HRV917507 IBQ917507:IBR917507 ILM917507:ILN917507 IVI917507:IVJ917507 JFE917507:JFF917507 JPA917507:JPB917507 JYW917507:JYX917507 KIS917507:KIT917507 KSO917507:KSP917507 LCK917507:LCL917507 LMG917507:LMH917507 LWC917507:LWD917507 MFY917507:MFZ917507 MPU917507:MPV917507 MZQ917507:MZR917507 NJM917507:NJN917507 NTI917507:NTJ917507 ODE917507:ODF917507 ONA917507:ONB917507 OWW917507:OWX917507 PGS917507:PGT917507 PQO917507:PQP917507 QAK917507:QAL917507 QKG917507:QKH917507 QUC917507:QUD917507 RDY917507:RDZ917507 RNU917507:RNV917507 RXQ917507:RXR917507 SHM917507:SHN917507 SRI917507:SRJ917507 TBE917507:TBF917507 TLA917507:TLB917507 TUW917507:TUX917507 UES917507:UET917507 UOO917507:UOP917507 UYK917507:UYL917507 VIG917507:VIH917507 VSC917507:VSD917507 WBY917507:WBZ917507 WLU917507:WLV917507 WVQ917507:WVR917507 I983043:J983043 JE983043:JF983043 TA983043:TB983043 ACW983043:ACX983043 AMS983043:AMT983043 AWO983043:AWP983043 BGK983043:BGL983043 BQG983043:BQH983043 CAC983043:CAD983043 CJY983043:CJZ983043 CTU983043:CTV983043 DDQ983043:DDR983043 DNM983043:DNN983043 DXI983043:DXJ983043 EHE983043:EHF983043 ERA983043:ERB983043 FAW983043:FAX983043 FKS983043:FKT983043 FUO983043:FUP983043 GEK983043:GEL983043 GOG983043:GOH983043 GYC983043:GYD983043 HHY983043:HHZ983043 HRU983043:HRV983043 IBQ983043:IBR983043 ILM983043:ILN983043 IVI983043:IVJ983043 JFE983043:JFF983043 JPA983043:JPB983043 JYW983043:JYX983043 KIS983043:KIT983043 KSO983043:KSP983043 LCK983043:LCL983043 LMG983043:LMH983043 LWC983043:LWD983043 MFY983043:MFZ983043 MPU983043:MPV983043 MZQ983043:MZR983043 NJM983043:NJN983043 NTI983043:NTJ983043 ODE983043:ODF983043 ONA983043:ONB983043 OWW983043:OWX983043 PGS983043:PGT983043 PQO983043:PQP983043 QAK983043:QAL983043 QKG983043:QKH983043 QUC983043:QUD983043 RDY983043:RDZ983043 RNU983043:RNV983043 RXQ983043:RXR983043 SHM983043:SHN983043 SRI983043:SRJ983043 TBE983043:TBF983043 TLA983043:TLB983043 TUW983043:TUX983043 UES983043:UET983043 UOO983043:UOP983043 UYK983043:UYL983043 VIG983043:VIH983043 VSC983043:VSD983043 WBY983043:WBZ983043 WLU983043:WLV983043 WVQ983043:WVR983043" xr:uid="{00000000-0002-0000-0400-000002000000}">
      <formula1>Homeport</formula1>
    </dataValidation>
    <dataValidation type="list" allowBlank="1" showInputMessage="1" showErrorMessage="1" prompt="Select unit from pulldown list"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xr:uid="{00000000-0002-0000-0400-000003000000}">
      <formula1>Ships</formula1>
    </dataValidation>
    <dataValidation type="list" showInputMessage="1" showErrorMessage="1" prompt="Select Fleet"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400-000004000000}">
      <formula1>Fleets</formula1>
    </dataValidation>
    <dataValidation type="list" showInputMessage="1" showErrorMessage="1" prompt="Select Location"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xr:uid="{00000000-0002-0000-0400-000005000000}">
      <formula1>Location</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72"/>
  <sheetViews>
    <sheetView workbookViewId="0">
      <selection activeCell="C30" sqref="C30"/>
    </sheetView>
  </sheetViews>
  <sheetFormatPr defaultRowHeight="15"/>
  <cols>
    <col min="1" max="1" width="23.42578125" style="1" customWidth="1"/>
    <col min="2" max="3" width="11.42578125" customWidth="1"/>
    <col min="4" max="4" width="10.85546875" bestFit="1" customWidth="1"/>
    <col min="5" max="5" width="13.42578125" customWidth="1"/>
    <col min="6" max="6" width="10.85546875" customWidth="1"/>
    <col min="7" max="7" width="9.7109375" customWidth="1"/>
    <col min="8" max="8" width="11" customWidth="1"/>
    <col min="9" max="9" width="9" customWidth="1"/>
    <col min="10" max="10" width="11.140625" customWidth="1"/>
    <col min="11" max="11" width="9.5703125" customWidth="1"/>
    <col min="12" max="12" width="10.42578125" customWidth="1"/>
    <col min="13" max="13" width="12.28515625" customWidth="1"/>
    <col min="14" max="14" width="12.140625" customWidth="1"/>
    <col min="15" max="15" width="11.5703125" customWidth="1"/>
    <col min="257" max="257" width="23.42578125" customWidth="1"/>
    <col min="258" max="259" width="11.42578125" customWidth="1"/>
    <col min="260" max="260" width="10.85546875" bestFit="1" customWidth="1"/>
    <col min="261" max="261" width="13.42578125" customWidth="1"/>
    <col min="262" max="262" width="10.85546875" customWidth="1"/>
    <col min="263" max="263" width="9.7109375" customWidth="1"/>
    <col min="264" max="264" width="11" customWidth="1"/>
    <col min="265" max="265" width="9" customWidth="1"/>
    <col min="266" max="266" width="11.140625" customWidth="1"/>
    <col min="267" max="267" width="9.5703125" customWidth="1"/>
    <col min="268" max="268" width="10.42578125" customWidth="1"/>
    <col min="269" max="269" width="12.28515625" customWidth="1"/>
    <col min="270" max="270" width="12.140625" customWidth="1"/>
    <col min="271" max="271" width="11.5703125" customWidth="1"/>
    <col min="513" max="513" width="23.42578125" customWidth="1"/>
    <col min="514" max="515" width="11.42578125" customWidth="1"/>
    <col min="516" max="516" width="10.85546875" bestFit="1" customWidth="1"/>
    <col min="517" max="517" width="13.42578125" customWidth="1"/>
    <col min="518" max="518" width="10.85546875" customWidth="1"/>
    <col min="519" max="519" width="9.7109375" customWidth="1"/>
    <col min="520" max="520" width="11" customWidth="1"/>
    <col min="521" max="521" width="9" customWidth="1"/>
    <col min="522" max="522" width="11.140625" customWidth="1"/>
    <col min="523" max="523" width="9.5703125" customWidth="1"/>
    <col min="524" max="524" width="10.42578125" customWidth="1"/>
    <col min="525" max="525" width="12.28515625" customWidth="1"/>
    <col min="526" max="526" width="12.140625" customWidth="1"/>
    <col min="527" max="527" width="11.5703125" customWidth="1"/>
    <col min="769" max="769" width="23.42578125" customWidth="1"/>
    <col min="770" max="771" width="11.42578125" customWidth="1"/>
    <col min="772" max="772" width="10.85546875" bestFit="1" customWidth="1"/>
    <col min="773" max="773" width="13.42578125" customWidth="1"/>
    <col min="774" max="774" width="10.85546875" customWidth="1"/>
    <col min="775" max="775" width="9.7109375" customWidth="1"/>
    <col min="776" max="776" width="11" customWidth="1"/>
    <col min="777" max="777" width="9" customWidth="1"/>
    <col min="778" max="778" width="11.140625" customWidth="1"/>
    <col min="779" max="779" width="9.5703125" customWidth="1"/>
    <col min="780" max="780" width="10.42578125" customWidth="1"/>
    <col min="781" max="781" width="12.28515625" customWidth="1"/>
    <col min="782" max="782" width="12.140625" customWidth="1"/>
    <col min="783" max="783" width="11.5703125" customWidth="1"/>
    <col min="1025" max="1025" width="23.42578125" customWidth="1"/>
    <col min="1026" max="1027" width="11.42578125" customWidth="1"/>
    <col min="1028" max="1028" width="10.85546875" bestFit="1" customWidth="1"/>
    <col min="1029" max="1029" width="13.42578125" customWidth="1"/>
    <col min="1030" max="1030" width="10.85546875" customWidth="1"/>
    <col min="1031" max="1031" width="9.7109375" customWidth="1"/>
    <col min="1032" max="1032" width="11" customWidth="1"/>
    <col min="1033" max="1033" width="9" customWidth="1"/>
    <col min="1034" max="1034" width="11.140625" customWidth="1"/>
    <col min="1035" max="1035" width="9.5703125" customWidth="1"/>
    <col min="1036" max="1036" width="10.42578125" customWidth="1"/>
    <col min="1037" max="1037" width="12.28515625" customWidth="1"/>
    <col min="1038" max="1038" width="12.140625" customWidth="1"/>
    <col min="1039" max="1039" width="11.5703125" customWidth="1"/>
    <col min="1281" max="1281" width="23.42578125" customWidth="1"/>
    <col min="1282" max="1283" width="11.42578125" customWidth="1"/>
    <col min="1284" max="1284" width="10.85546875" bestFit="1" customWidth="1"/>
    <col min="1285" max="1285" width="13.42578125" customWidth="1"/>
    <col min="1286" max="1286" width="10.85546875" customWidth="1"/>
    <col min="1287" max="1287" width="9.7109375" customWidth="1"/>
    <col min="1288" max="1288" width="11" customWidth="1"/>
    <col min="1289" max="1289" width="9" customWidth="1"/>
    <col min="1290" max="1290" width="11.140625" customWidth="1"/>
    <col min="1291" max="1291" width="9.5703125" customWidth="1"/>
    <col min="1292" max="1292" width="10.42578125" customWidth="1"/>
    <col min="1293" max="1293" width="12.28515625" customWidth="1"/>
    <col min="1294" max="1294" width="12.140625" customWidth="1"/>
    <col min="1295" max="1295" width="11.5703125" customWidth="1"/>
    <col min="1537" max="1537" width="23.42578125" customWidth="1"/>
    <col min="1538" max="1539" width="11.42578125" customWidth="1"/>
    <col min="1540" max="1540" width="10.85546875" bestFit="1" customWidth="1"/>
    <col min="1541" max="1541" width="13.42578125" customWidth="1"/>
    <col min="1542" max="1542" width="10.85546875" customWidth="1"/>
    <col min="1543" max="1543" width="9.7109375" customWidth="1"/>
    <col min="1544" max="1544" width="11" customWidth="1"/>
    <col min="1545" max="1545" width="9" customWidth="1"/>
    <col min="1546" max="1546" width="11.140625" customWidth="1"/>
    <col min="1547" max="1547" width="9.5703125" customWidth="1"/>
    <col min="1548" max="1548" width="10.42578125" customWidth="1"/>
    <col min="1549" max="1549" width="12.28515625" customWidth="1"/>
    <col min="1550" max="1550" width="12.140625" customWidth="1"/>
    <col min="1551" max="1551" width="11.5703125" customWidth="1"/>
    <col min="1793" max="1793" width="23.42578125" customWidth="1"/>
    <col min="1794" max="1795" width="11.42578125" customWidth="1"/>
    <col min="1796" max="1796" width="10.85546875" bestFit="1" customWidth="1"/>
    <col min="1797" max="1797" width="13.42578125" customWidth="1"/>
    <col min="1798" max="1798" width="10.85546875" customWidth="1"/>
    <col min="1799" max="1799" width="9.7109375" customWidth="1"/>
    <col min="1800" max="1800" width="11" customWidth="1"/>
    <col min="1801" max="1801" width="9" customWidth="1"/>
    <col min="1802" max="1802" width="11.140625" customWidth="1"/>
    <col min="1803" max="1803" width="9.5703125" customWidth="1"/>
    <col min="1804" max="1804" width="10.42578125" customWidth="1"/>
    <col min="1805" max="1805" width="12.28515625" customWidth="1"/>
    <col min="1806" max="1806" width="12.140625" customWidth="1"/>
    <col min="1807" max="1807" width="11.5703125" customWidth="1"/>
    <col min="2049" max="2049" width="23.42578125" customWidth="1"/>
    <col min="2050" max="2051" width="11.42578125" customWidth="1"/>
    <col min="2052" max="2052" width="10.85546875" bestFit="1" customWidth="1"/>
    <col min="2053" max="2053" width="13.42578125" customWidth="1"/>
    <col min="2054" max="2054" width="10.85546875" customWidth="1"/>
    <col min="2055" max="2055" width="9.7109375" customWidth="1"/>
    <col min="2056" max="2056" width="11" customWidth="1"/>
    <col min="2057" max="2057" width="9" customWidth="1"/>
    <col min="2058" max="2058" width="11.140625" customWidth="1"/>
    <col min="2059" max="2059" width="9.5703125" customWidth="1"/>
    <col min="2060" max="2060" width="10.42578125" customWidth="1"/>
    <col min="2061" max="2061" width="12.28515625" customWidth="1"/>
    <col min="2062" max="2062" width="12.140625" customWidth="1"/>
    <col min="2063" max="2063" width="11.5703125" customWidth="1"/>
    <col min="2305" max="2305" width="23.42578125" customWidth="1"/>
    <col min="2306" max="2307" width="11.42578125" customWidth="1"/>
    <col min="2308" max="2308" width="10.85546875" bestFit="1" customWidth="1"/>
    <col min="2309" max="2309" width="13.42578125" customWidth="1"/>
    <col min="2310" max="2310" width="10.85546875" customWidth="1"/>
    <col min="2311" max="2311" width="9.7109375" customWidth="1"/>
    <col min="2312" max="2312" width="11" customWidth="1"/>
    <col min="2313" max="2313" width="9" customWidth="1"/>
    <col min="2314" max="2314" width="11.140625" customWidth="1"/>
    <col min="2315" max="2315" width="9.5703125" customWidth="1"/>
    <col min="2316" max="2316" width="10.42578125" customWidth="1"/>
    <col min="2317" max="2317" width="12.28515625" customWidth="1"/>
    <col min="2318" max="2318" width="12.140625" customWidth="1"/>
    <col min="2319" max="2319" width="11.5703125" customWidth="1"/>
    <col min="2561" max="2561" width="23.42578125" customWidth="1"/>
    <col min="2562" max="2563" width="11.42578125" customWidth="1"/>
    <col min="2564" max="2564" width="10.85546875" bestFit="1" customWidth="1"/>
    <col min="2565" max="2565" width="13.42578125" customWidth="1"/>
    <col min="2566" max="2566" width="10.85546875" customWidth="1"/>
    <col min="2567" max="2567" width="9.7109375" customWidth="1"/>
    <col min="2568" max="2568" width="11" customWidth="1"/>
    <col min="2569" max="2569" width="9" customWidth="1"/>
    <col min="2570" max="2570" width="11.140625" customWidth="1"/>
    <col min="2571" max="2571" width="9.5703125" customWidth="1"/>
    <col min="2572" max="2572" width="10.42578125" customWidth="1"/>
    <col min="2573" max="2573" width="12.28515625" customWidth="1"/>
    <col min="2574" max="2574" width="12.140625" customWidth="1"/>
    <col min="2575" max="2575" width="11.5703125" customWidth="1"/>
    <col min="2817" max="2817" width="23.42578125" customWidth="1"/>
    <col min="2818" max="2819" width="11.42578125" customWidth="1"/>
    <col min="2820" max="2820" width="10.85546875" bestFit="1" customWidth="1"/>
    <col min="2821" max="2821" width="13.42578125" customWidth="1"/>
    <col min="2822" max="2822" width="10.85546875" customWidth="1"/>
    <col min="2823" max="2823" width="9.7109375" customWidth="1"/>
    <col min="2824" max="2824" width="11" customWidth="1"/>
    <col min="2825" max="2825" width="9" customWidth="1"/>
    <col min="2826" max="2826" width="11.140625" customWidth="1"/>
    <col min="2827" max="2827" width="9.5703125" customWidth="1"/>
    <col min="2828" max="2828" width="10.42578125" customWidth="1"/>
    <col min="2829" max="2829" width="12.28515625" customWidth="1"/>
    <col min="2830" max="2830" width="12.140625" customWidth="1"/>
    <col min="2831" max="2831" width="11.5703125" customWidth="1"/>
    <col min="3073" max="3073" width="23.42578125" customWidth="1"/>
    <col min="3074" max="3075" width="11.42578125" customWidth="1"/>
    <col min="3076" max="3076" width="10.85546875" bestFit="1" customWidth="1"/>
    <col min="3077" max="3077" width="13.42578125" customWidth="1"/>
    <col min="3078" max="3078" width="10.85546875" customWidth="1"/>
    <col min="3079" max="3079" width="9.7109375" customWidth="1"/>
    <col min="3080" max="3080" width="11" customWidth="1"/>
    <col min="3081" max="3081" width="9" customWidth="1"/>
    <col min="3082" max="3082" width="11.140625" customWidth="1"/>
    <col min="3083" max="3083" width="9.5703125" customWidth="1"/>
    <col min="3084" max="3084" width="10.42578125" customWidth="1"/>
    <col min="3085" max="3085" width="12.28515625" customWidth="1"/>
    <col min="3086" max="3086" width="12.140625" customWidth="1"/>
    <col min="3087" max="3087" width="11.5703125" customWidth="1"/>
    <col min="3329" max="3329" width="23.42578125" customWidth="1"/>
    <col min="3330" max="3331" width="11.42578125" customWidth="1"/>
    <col min="3332" max="3332" width="10.85546875" bestFit="1" customWidth="1"/>
    <col min="3333" max="3333" width="13.42578125" customWidth="1"/>
    <col min="3334" max="3334" width="10.85546875" customWidth="1"/>
    <col min="3335" max="3335" width="9.7109375" customWidth="1"/>
    <col min="3336" max="3336" width="11" customWidth="1"/>
    <col min="3337" max="3337" width="9" customWidth="1"/>
    <col min="3338" max="3338" width="11.140625" customWidth="1"/>
    <col min="3339" max="3339" width="9.5703125" customWidth="1"/>
    <col min="3340" max="3340" width="10.42578125" customWidth="1"/>
    <col min="3341" max="3341" width="12.28515625" customWidth="1"/>
    <col min="3342" max="3342" width="12.140625" customWidth="1"/>
    <col min="3343" max="3343" width="11.5703125" customWidth="1"/>
    <col min="3585" max="3585" width="23.42578125" customWidth="1"/>
    <col min="3586" max="3587" width="11.42578125" customWidth="1"/>
    <col min="3588" max="3588" width="10.85546875" bestFit="1" customWidth="1"/>
    <col min="3589" max="3589" width="13.42578125" customWidth="1"/>
    <col min="3590" max="3590" width="10.85546875" customWidth="1"/>
    <col min="3591" max="3591" width="9.7109375" customWidth="1"/>
    <col min="3592" max="3592" width="11" customWidth="1"/>
    <col min="3593" max="3593" width="9" customWidth="1"/>
    <col min="3594" max="3594" width="11.140625" customWidth="1"/>
    <col min="3595" max="3595" width="9.5703125" customWidth="1"/>
    <col min="3596" max="3596" width="10.42578125" customWidth="1"/>
    <col min="3597" max="3597" width="12.28515625" customWidth="1"/>
    <col min="3598" max="3598" width="12.140625" customWidth="1"/>
    <col min="3599" max="3599" width="11.5703125" customWidth="1"/>
    <col min="3841" max="3841" width="23.42578125" customWidth="1"/>
    <col min="3842" max="3843" width="11.42578125" customWidth="1"/>
    <col min="3844" max="3844" width="10.85546875" bestFit="1" customWidth="1"/>
    <col min="3845" max="3845" width="13.42578125" customWidth="1"/>
    <col min="3846" max="3846" width="10.85546875" customWidth="1"/>
    <col min="3847" max="3847" width="9.7109375" customWidth="1"/>
    <col min="3848" max="3848" width="11" customWidth="1"/>
    <col min="3849" max="3849" width="9" customWidth="1"/>
    <col min="3850" max="3850" width="11.140625" customWidth="1"/>
    <col min="3851" max="3851" width="9.5703125" customWidth="1"/>
    <col min="3852" max="3852" width="10.42578125" customWidth="1"/>
    <col min="3853" max="3853" width="12.28515625" customWidth="1"/>
    <col min="3854" max="3854" width="12.140625" customWidth="1"/>
    <col min="3855" max="3855" width="11.5703125" customWidth="1"/>
    <col min="4097" max="4097" width="23.42578125" customWidth="1"/>
    <col min="4098" max="4099" width="11.42578125" customWidth="1"/>
    <col min="4100" max="4100" width="10.85546875" bestFit="1" customWidth="1"/>
    <col min="4101" max="4101" width="13.42578125" customWidth="1"/>
    <col min="4102" max="4102" width="10.85546875" customWidth="1"/>
    <col min="4103" max="4103" width="9.7109375" customWidth="1"/>
    <col min="4104" max="4104" width="11" customWidth="1"/>
    <col min="4105" max="4105" width="9" customWidth="1"/>
    <col min="4106" max="4106" width="11.140625" customWidth="1"/>
    <col min="4107" max="4107" width="9.5703125" customWidth="1"/>
    <col min="4108" max="4108" width="10.42578125" customWidth="1"/>
    <col min="4109" max="4109" width="12.28515625" customWidth="1"/>
    <col min="4110" max="4110" width="12.140625" customWidth="1"/>
    <col min="4111" max="4111" width="11.5703125" customWidth="1"/>
    <col min="4353" max="4353" width="23.42578125" customWidth="1"/>
    <col min="4354" max="4355" width="11.42578125" customWidth="1"/>
    <col min="4356" max="4356" width="10.85546875" bestFit="1" customWidth="1"/>
    <col min="4357" max="4357" width="13.42578125" customWidth="1"/>
    <col min="4358" max="4358" width="10.85546875" customWidth="1"/>
    <col min="4359" max="4359" width="9.7109375" customWidth="1"/>
    <col min="4360" max="4360" width="11" customWidth="1"/>
    <col min="4361" max="4361" width="9" customWidth="1"/>
    <col min="4362" max="4362" width="11.140625" customWidth="1"/>
    <col min="4363" max="4363" width="9.5703125" customWidth="1"/>
    <col min="4364" max="4364" width="10.42578125" customWidth="1"/>
    <col min="4365" max="4365" width="12.28515625" customWidth="1"/>
    <col min="4366" max="4366" width="12.140625" customWidth="1"/>
    <col min="4367" max="4367" width="11.5703125" customWidth="1"/>
    <col min="4609" max="4609" width="23.42578125" customWidth="1"/>
    <col min="4610" max="4611" width="11.42578125" customWidth="1"/>
    <col min="4612" max="4612" width="10.85546875" bestFit="1" customWidth="1"/>
    <col min="4613" max="4613" width="13.42578125" customWidth="1"/>
    <col min="4614" max="4614" width="10.85546875" customWidth="1"/>
    <col min="4615" max="4615" width="9.7109375" customWidth="1"/>
    <col min="4616" max="4616" width="11" customWidth="1"/>
    <col min="4617" max="4617" width="9" customWidth="1"/>
    <col min="4618" max="4618" width="11.140625" customWidth="1"/>
    <col min="4619" max="4619" width="9.5703125" customWidth="1"/>
    <col min="4620" max="4620" width="10.42578125" customWidth="1"/>
    <col min="4621" max="4621" width="12.28515625" customWidth="1"/>
    <col min="4622" max="4622" width="12.140625" customWidth="1"/>
    <col min="4623" max="4623" width="11.5703125" customWidth="1"/>
    <col min="4865" max="4865" width="23.42578125" customWidth="1"/>
    <col min="4866" max="4867" width="11.42578125" customWidth="1"/>
    <col min="4868" max="4868" width="10.85546875" bestFit="1" customWidth="1"/>
    <col min="4869" max="4869" width="13.42578125" customWidth="1"/>
    <col min="4870" max="4870" width="10.85546875" customWidth="1"/>
    <col min="4871" max="4871" width="9.7109375" customWidth="1"/>
    <col min="4872" max="4872" width="11" customWidth="1"/>
    <col min="4873" max="4873" width="9" customWidth="1"/>
    <col min="4874" max="4874" width="11.140625" customWidth="1"/>
    <col min="4875" max="4875" width="9.5703125" customWidth="1"/>
    <col min="4876" max="4876" width="10.42578125" customWidth="1"/>
    <col min="4877" max="4877" width="12.28515625" customWidth="1"/>
    <col min="4878" max="4878" width="12.140625" customWidth="1"/>
    <col min="4879" max="4879" width="11.5703125" customWidth="1"/>
    <col min="5121" max="5121" width="23.42578125" customWidth="1"/>
    <col min="5122" max="5123" width="11.42578125" customWidth="1"/>
    <col min="5124" max="5124" width="10.85546875" bestFit="1" customWidth="1"/>
    <col min="5125" max="5125" width="13.42578125" customWidth="1"/>
    <col min="5126" max="5126" width="10.85546875" customWidth="1"/>
    <col min="5127" max="5127" width="9.7109375" customWidth="1"/>
    <col min="5128" max="5128" width="11" customWidth="1"/>
    <col min="5129" max="5129" width="9" customWidth="1"/>
    <col min="5130" max="5130" width="11.140625" customWidth="1"/>
    <col min="5131" max="5131" width="9.5703125" customWidth="1"/>
    <col min="5132" max="5132" width="10.42578125" customWidth="1"/>
    <col min="5133" max="5133" width="12.28515625" customWidth="1"/>
    <col min="5134" max="5134" width="12.140625" customWidth="1"/>
    <col min="5135" max="5135" width="11.5703125" customWidth="1"/>
    <col min="5377" max="5377" width="23.42578125" customWidth="1"/>
    <col min="5378" max="5379" width="11.42578125" customWidth="1"/>
    <col min="5380" max="5380" width="10.85546875" bestFit="1" customWidth="1"/>
    <col min="5381" max="5381" width="13.42578125" customWidth="1"/>
    <col min="5382" max="5382" width="10.85546875" customWidth="1"/>
    <col min="5383" max="5383" width="9.7109375" customWidth="1"/>
    <col min="5384" max="5384" width="11" customWidth="1"/>
    <col min="5385" max="5385" width="9" customWidth="1"/>
    <col min="5386" max="5386" width="11.140625" customWidth="1"/>
    <col min="5387" max="5387" width="9.5703125" customWidth="1"/>
    <col min="5388" max="5388" width="10.42578125" customWidth="1"/>
    <col min="5389" max="5389" width="12.28515625" customWidth="1"/>
    <col min="5390" max="5390" width="12.140625" customWidth="1"/>
    <col min="5391" max="5391" width="11.5703125" customWidth="1"/>
    <col min="5633" max="5633" width="23.42578125" customWidth="1"/>
    <col min="5634" max="5635" width="11.42578125" customWidth="1"/>
    <col min="5636" max="5636" width="10.85546875" bestFit="1" customWidth="1"/>
    <col min="5637" max="5637" width="13.42578125" customWidth="1"/>
    <col min="5638" max="5638" width="10.85546875" customWidth="1"/>
    <col min="5639" max="5639" width="9.7109375" customWidth="1"/>
    <col min="5640" max="5640" width="11" customWidth="1"/>
    <col min="5641" max="5641" width="9" customWidth="1"/>
    <col min="5642" max="5642" width="11.140625" customWidth="1"/>
    <col min="5643" max="5643" width="9.5703125" customWidth="1"/>
    <col min="5644" max="5644" width="10.42578125" customWidth="1"/>
    <col min="5645" max="5645" width="12.28515625" customWidth="1"/>
    <col min="5646" max="5646" width="12.140625" customWidth="1"/>
    <col min="5647" max="5647" width="11.5703125" customWidth="1"/>
    <col min="5889" max="5889" width="23.42578125" customWidth="1"/>
    <col min="5890" max="5891" width="11.42578125" customWidth="1"/>
    <col min="5892" max="5892" width="10.85546875" bestFit="1" customWidth="1"/>
    <col min="5893" max="5893" width="13.42578125" customWidth="1"/>
    <col min="5894" max="5894" width="10.85546875" customWidth="1"/>
    <col min="5895" max="5895" width="9.7109375" customWidth="1"/>
    <col min="5896" max="5896" width="11" customWidth="1"/>
    <col min="5897" max="5897" width="9" customWidth="1"/>
    <col min="5898" max="5898" width="11.140625" customWidth="1"/>
    <col min="5899" max="5899" width="9.5703125" customWidth="1"/>
    <col min="5900" max="5900" width="10.42578125" customWidth="1"/>
    <col min="5901" max="5901" width="12.28515625" customWidth="1"/>
    <col min="5902" max="5902" width="12.140625" customWidth="1"/>
    <col min="5903" max="5903" width="11.5703125" customWidth="1"/>
    <col min="6145" max="6145" width="23.42578125" customWidth="1"/>
    <col min="6146" max="6147" width="11.42578125" customWidth="1"/>
    <col min="6148" max="6148" width="10.85546875" bestFit="1" customWidth="1"/>
    <col min="6149" max="6149" width="13.42578125" customWidth="1"/>
    <col min="6150" max="6150" width="10.85546875" customWidth="1"/>
    <col min="6151" max="6151" width="9.7109375" customWidth="1"/>
    <col min="6152" max="6152" width="11" customWidth="1"/>
    <col min="6153" max="6153" width="9" customWidth="1"/>
    <col min="6154" max="6154" width="11.140625" customWidth="1"/>
    <col min="6155" max="6155" width="9.5703125" customWidth="1"/>
    <col min="6156" max="6156" width="10.42578125" customWidth="1"/>
    <col min="6157" max="6157" width="12.28515625" customWidth="1"/>
    <col min="6158" max="6158" width="12.140625" customWidth="1"/>
    <col min="6159" max="6159" width="11.5703125" customWidth="1"/>
    <col min="6401" max="6401" width="23.42578125" customWidth="1"/>
    <col min="6402" max="6403" width="11.42578125" customWidth="1"/>
    <col min="6404" max="6404" width="10.85546875" bestFit="1" customWidth="1"/>
    <col min="6405" max="6405" width="13.42578125" customWidth="1"/>
    <col min="6406" max="6406" width="10.85546875" customWidth="1"/>
    <col min="6407" max="6407" width="9.7109375" customWidth="1"/>
    <col min="6408" max="6408" width="11" customWidth="1"/>
    <col min="6409" max="6409" width="9" customWidth="1"/>
    <col min="6410" max="6410" width="11.140625" customWidth="1"/>
    <col min="6411" max="6411" width="9.5703125" customWidth="1"/>
    <col min="6412" max="6412" width="10.42578125" customWidth="1"/>
    <col min="6413" max="6413" width="12.28515625" customWidth="1"/>
    <col min="6414" max="6414" width="12.140625" customWidth="1"/>
    <col min="6415" max="6415" width="11.5703125" customWidth="1"/>
    <col min="6657" max="6657" width="23.42578125" customWidth="1"/>
    <col min="6658" max="6659" width="11.42578125" customWidth="1"/>
    <col min="6660" max="6660" width="10.85546875" bestFit="1" customWidth="1"/>
    <col min="6661" max="6661" width="13.42578125" customWidth="1"/>
    <col min="6662" max="6662" width="10.85546875" customWidth="1"/>
    <col min="6663" max="6663" width="9.7109375" customWidth="1"/>
    <col min="6664" max="6664" width="11" customWidth="1"/>
    <col min="6665" max="6665" width="9" customWidth="1"/>
    <col min="6666" max="6666" width="11.140625" customWidth="1"/>
    <col min="6667" max="6667" width="9.5703125" customWidth="1"/>
    <col min="6668" max="6668" width="10.42578125" customWidth="1"/>
    <col min="6669" max="6669" width="12.28515625" customWidth="1"/>
    <col min="6670" max="6670" width="12.140625" customWidth="1"/>
    <col min="6671" max="6671" width="11.5703125" customWidth="1"/>
    <col min="6913" max="6913" width="23.42578125" customWidth="1"/>
    <col min="6914" max="6915" width="11.42578125" customWidth="1"/>
    <col min="6916" max="6916" width="10.85546875" bestFit="1" customWidth="1"/>
    <col min="6917" max="6917" width="13.42578125" customWidth="1"/>
    <col min="6918" max="6918" width="10.85546875" customWidth="1"/>
    <col min="6919" max="6919" width="9.7109375" customWidth="1"/>
    <col min="6920" max="6920" width="11" customWidth="1"/>
    <col min="6921" max="6921" width="9" customWidth="1"/>
    <col min="6922" max="6922" width="11.140625" customWidth="1"/>
    <col min="6923" max="6923" width="9.5703125" customWidth="1"/>
    <col min="6924" max="6924" width="10.42578125" customWidth="1"/>
    <col min="6925" max="6925" width="12.28515625" customWidth="1"/>
    <col min="6926" max="6926" width="12.140625" customWidth="1"/>
    <col min="6927" max="6927" width="11.5703125" customWidth="1"/>
    <col min="7169" max="7169" width="23.42578125" customWidth="1"/>
    <col min="7170" max="7171" width="11.42578125" customWidth="1"/>
    <col min="7172" max="7172" width="10.85546875" bestFit="1" customWidth="1"/>
    <col min="7173" max="7173" width="13.42578125" customWidth="1"/>
    <col min="7174" max="7174" width="10.85546875" customWidth="1"/>
    <col min="7175" max="7175" width="9.7109375" customWidth="1"/>
    <col min="7176" max="7176" width="11" customWidth="1"/>
    <col min="7177" max="7177" width="9" customWidth="1"/>
    <col min="7178" max="7178" width="11.140625" customWidth="1"/>
    <col min="7179" max="7179" width="9.5703125" customWidth="1"/>
    <col min="7180" max="7180" width="10.42578125" customWidth="1"/>
    <col min="7181" max="7181" width="12.28515625" customWidth="1"/>
    <col min="7182" max="7182" width="12.140625" customWidth="1"/>
    <col min="7183" max="7183" width="11.5703125" customWidth="1"/>
    <col min="7425" max="7425" width="23.42578125" customWidth="1"/>
    <col min="7426" max="7427" width="11.42578125" customWidth="1"/>
    <col min="7428" max="7428" width="10.85546875" bestFit="1" customWidth="1"/>
    <col min="7429" max="7429" width="13.42578125" customWidth="1"/>
    <col min="7430" max="7430" width="10.85546875" customWidth="1"/>
    <col min="7431" max="7431" width="9.7109375" customWidth="1"/>
    <col min="7432" max="7432" width="11" customWidth="1"/>
    <col min="7433" max="7433" width="9" customWidth="1"/>
    <col min="7434" max="7434" width="11.140625" customWidth="1"/>
    <col min="7435" max="7435" width="9.5703125" customWidth="1"/>
    <col min="7436" max="7436" width="10.42578125" customWidth="1"/>
    <col min="7437" max="7437" width="12.28515625" customWidth="1"/>
    <col min="7438" max="7438" width="12.140625" customWidth="1"/>
    <col min="7439" max="7439" width="11.5703125" customWidth="1"/>
    <col min="7681" max="7681" width="23.42578125" customWidth="1"/>
    <col min="7682" max="7683" width="11.42578125" customWidth="1"/>
    <col min="7684" max="7684" width="10.85546875" bestFit="1" customWidth="1"/>
    <col min="7685" max="7685" width="13.42578125" customWidth="1"/>
    <col min="7686" max="7686" width="10.85546875" customWidth="1"/>
    <col min="7687" max="7687" width="9.7109375" customWidth="1"/>
    <col min="7688" max="7688" width="11" customWidth="1"/>
    <col min="7689" max="7689" width="9" customWidth="1"/>
    <col min="7690" max="7690" width="11.140625" customWidth="1"/>
    <col min="7691" max="7691" width="9.5703125" customWidth="1"/>
    <col min="7692" max="7692" width="10.42578125" customWidth="1"/>
    <col min="7693" max="7693" width="12.28515625" customWidth="1"/>
    <col min="7694" max="7694" width="12.140625" customWidth="1"/>
    <col min="7695" max="7695" width="11.5703125" customWidth="1"/>
    <col min="7937" max="7937" width="23.42578125" customWidth="1"/>
    <col min="7938" max="7939" width="11.42578125" customWidth="1"/>
    <col min="7940" max="7940" width="10.85546875" bestFit="1" customWidth="1"/>
    <col min="7941" max="7941" width="13.42578125" customWidth="1"/>
    <col min="7942" max="7942" width="10.85546875" customWidth="1"/>
    <col min="7943" max="7943" width="9.7109375" customWidth="1"/>
    <col min="7944" max="7944" width="11" customWidth="1"/>
    <col min="7945" max="7945" width="9" customWidth="1"/>
    <col min="7946" max="7946" width="11.140625" customWidth="1"/>
    <col min="7947" max="7947" width="9.5703125" customWidth="1"/>
    <col min="7948" max="7948" width="10.42578125" customWidth="1"/>
    <col min="7949" max="7949" width="12.28515625" customWidth="1"/>
    <col min="7950" max="7950" width="12.140625" customWidth="1"/>
    <col min="7951" max="7951" width="11.5703125" customWidth="1"/>
    <col min="8193" max="8193" width="23.42578125" customWidth="1"/>
    <col min="8194" max="8195" width="11.42578125" customWidth="1"/>
    <col min="8196" max="8196" width="10.85546875" bestFit="1" customWidth="1"/>
    <col min="8197" max="8197" width="13.42578125" customWidth="1"/>
    <col min="8198" max="8198" width="10.85546875" customWidth="1"/>
    <col min="8199" max="8199" width="9.7109375" customWidth="1"/>
    <col min="8200" max="8200" width="11" customWidth="1"/>
    <col min="8201" max="8201" width="9" customWidth="1"/>
    <col min="8202" max="8202" width="11.140625" customWidth="1"/>
    <col min="8203" max="8203" width="9.5703125" customWidth="1"/>
    <col min="8204" max="8204" width="10.42578125" customWidth="1"/>
    <col min="8205" max="8205" width="12.28515625" customWidth="1"/>
    <col min="8206" max="8206" width="12.140625" customWidth="1"/>
    <col min="8207" max="8207" width="11.5703125" customWidth="1"/>
    <col min="8449" max="8449" width="23.42578125" customWidth="1"/>
    <col min="8450" max="8451" width="11.42578125" customWidth="1"/>
    <col min="8452" max="8452" width="10.85546875" bestFit="1" customWidth="1"/>
    <col min="8453" max="8453" width="13.42578125" customWidth="1"/>
    <col min="8454" max="8454" width="10.85546875" customWidth="1"/>
    <col min="8455" max="8455" width="9.7109375" customWidth="1"/>
    <col min="8456" max="8456" width="11" customWidth="1"/>
    <col min="8457" max="8457" width="9" customWidth="1"/>
    <col min="8458" max="8458" width="11.140625" customWidth="1"/>
    <col min="8459" max="8459" width="9.5703125" customWidth="1"/>
    <col min="8460" max="8460" width="10.42578125" customWidth="1"/>
    <col min="8461" max="8461" width="12.28515625" customWidth="1"/>
    <col min="8462" max="8462" width="12.140625" customWidth="1"/>
    <col min="8463" max="8463" width="11.5703125" customWidth="1"/>
    <col min="8705" max="8705" width="23.42578125" customWidth="1"/>
    <col min="8706" max="8707" width="11.42578125" customWidth="1"/>
    <col min="8708" max="8708" width="10.85546875" bestFit="1" customWidth="1"/>
    <col min="8709" max="8709" width="13.42578125" customWidth="1"/>
    <col min="8710" max="8710" width="10.85546875" customWidth="1"/>
    <col min="8711" max="8711" width="9.7109375" customWidth="1"/>
    <col min="8712" max="8712" width="11" customWidth="1"/>
    <col min="8713" max="8713" width="9" customWidth="1"/>
    <col min="8714" max="8714" width="11.140625" customWidth="1"/>
    <col min="8715" max="8715" width="9.5703125" customWidth="1"/>
    <col min="8716" max="8716" width="10.42578125" customWidth="1"/>
    <col min="8717" max="8717" width="12.28515625" customWidth="1"/>
    <col min="8718" max="8718" width="12.140625" customWidth="1"/>
    <col min="8719" max="8719" width="11.5703125" customWidth="1"/>
    <col min="8961" max="8961" width="23.42578125" customWidth="1"/>
    <col min="8962" max="8963" width="11.42578125" customWidth="1"/>
    <col min="8964" max="8964" width="10.85546875" bestFit="1" customWidth="1"/>
    <col min="8965" max="8965" width="13.42578125" customWidth="1"/>
    <col min="8966" max="8966" width="10.85546875" customWidth="1"/>
    <col min="8967" max="8967" width="9.7109375" customWidth="1"/>
    <col min="8968" max="8968" width="11" customWidth="1"/>
    <col min="8969" max="8969" width="9" customWidth="1"/>
    <col min="8970" max="8970" width="11.140625" customWidth="1"/>
    <col min="8971" max="8971" width="9.5703125" customWidth="1"/>
    <col min="8972" max="8972" width="10.42578125" customWidth="1"/>
    <col min="8973" max="8973" width="12.28515625" customWidth="1"/>
    <col min="8974" max="8974" width="12.140625" customWidth="1"/>
    <col min="8975" max="8975" width="11.5703125" customWidth="1"/>
    <col min="9217" max="9217" width="23.42578125" customWidth="1"/>
    <col min="9218" max="9219" width="11.42578125" customWidth="1"/>
    <col min="9220" max="9220" width="10.85546875" bestFit="1" customWidth="1"/>
    <col min="9221" max="9221" width="13.42578125" customWidth="1"/>
    <col min="9222" max="9222" width="10.85546875" customWidth="1"/>
    <col min="9223" max="9223" width="9.7109375" customWidth="1"/>
    <col min="9224" max="9224" width="11" customWidth="1"/>
    <col min="9225" max="9225" width="9" customWidth="1"/>
    <col min="9226" max="9226" width="11.140625" customWidth="1"/>
    <col min="9227" max="9227" width="9.5703125" customWidth="1"/>
    <col min="9228" max="9228" width="10.42578125" customWidth="1"/>
    <col min="9229" max="9229" width="12.28515625" customWidth="1"/>
    <col min="9230" max="9230" width="12.140625" customWidth="1"/>
    <col min="9231" max="9231" width="11.5703125" customWidth="1"/>
    <col min="9473" max="9473" width="23.42578125" customWidth="1"/>
    <col min="9474" max="9475" width="11.42578125" customWidth="1"/>
    <col min="9476" max="9476" width="10.85546875" bestFit="1" customWidth="1"/>
    <col min="9477" max="9477" width="13.42578125" customWidth="1"/>
    <col min="9478" max="9478" width="10.85546875" customWidth="1"/>
    <col min="9479" max="9479" width="9.7109375" customWidth="1"/>
    <col min="9480" max="9480" width="11" customWidth="1"/>
    <col min="9481" max="9481" width="9" customWidth="1"/>
    <col min="9482" max="9482" width="11.140625" customWidth="1"/>
    <col min="9483" max="9483" width="9.5703125" customWidth="1"/>
    <col min="9484" max="9484" width="10.42578125" customWidth="1"/>
    <col min="9485" max="9485" width="12.28515625" customWidth="1"/>
    <col min="9486" max="9486" width="12.140625" customWidth="1"/>
    <col min="9487" max="9487" width="11.5703125" customWidth="1"/>
    <col min="9729" max="9729" width="23.42578125" customWidth="1"/>
    <col min="9730" max="9731" width="11.42578125" customWidth="1"/>
    <col min="9732" max="9732" width="10.85546875" bestFit="1" customWidth="1"/>
    <col min="9733" max="9733" width="13.42578125" customWidth="1"/>
    <col min="9734" max="9734" width="10.85546875" customWidth="1"/>
    <col min="9735" max="9735" width="9.7109375" customWidth="1"/>
    <col min="9736" max="9736" width="11" customWidth="1"/>
    <col min="9737" max="9737" width="9" customWidth="1"/>
    <col min="9738" max="9738" width="11.140625" customWidth="1"/>
    <col min="9739" max="9739" width="9.5703125" customWidth="1"/>
    <col min="9740" max="9740" width="10.42578125" customWidth="1"/>
    <col min="9741" max="9741" width="12.28515625" customWidth="1"/>
    <col min="9742" max="9742" width="12.140625" customWidth="1"/>
    <col min="9743" max="9743" width="11.5703125" customWidth="1"/>
    <col min="9985" max="9985" width="23.42578125" customWidth="1"/>
    <col min="9986" max="9987" width="11.42578125" customWidth="1"/>
    <col min="9988" max="9988" width="10.85546875" bestFit="1" customWidth="1"/>
    <col min="9989" max="9989" width="13.42578125" customWidth="1"/>
    <col min="9990" max="9990" width="10.85546875" customWidth="1"/>
    <col min="9991" max="9991" width="9.7109375" customWidth="1"/>
    <col min="9992" max="9992" width="11" customWidth="1"/>
    <col min="9993" max="9993" width="9" customWidth="1"/>
    <col min="9994" max="9994" width="11.140625" customWidth="1"/>
    <col min="9995" max="9995" width="9.5703125" customWidth="1"/>
    <col min="9996" max="9996" width="10.42578125" customWidth="1"/>
    <col min="9997" max="9997" width="12.28515625" customWidth="1"/>
    <col min="9998" max="9998" width="12.140625" customWidth="1"/>
    <col min="9999" max="9999" width="11.5703125" customWidth="1"/>
    <col min="10241" max="10241" width="23.42578125" customWidth="1"/>
    <col min="10242" max="10243" width="11.42578125" customWidth="1"/>
    <col min="10244" max="10244" width="10.85546875" bestFit="1" customWidth="1"/>
    <col min="10245" max="10245" width="13.42578125" customWidth="1"/>
    <col min="10246" max="10246" width="10.85546875" customWidth="1"/>
    <col min="10247" max="10247" width="9.7109375" customWidth="1"/>
    <col min="10248" max="10248" width="11" customWidth="1"/>
    <col min="10249" max="10249" width="9" customWidth="1"/>
    <col min="10250" max="10250" width="11.140625" customWidth="1"/>
    <col min="10251" max="10251" width="9.5703125" customWidth="1"/>
    <col min="10252" max="10252" width="10.42578125" customWidth="1"/>
    <col min="10253" max="10253" width="12.28515625" customWidth="1"/>
    <col min="10254" max="10254" width="12.140625" customWidth="1"/>
    <col min="10255" max="10255" width="11.5703125" customWidth="1"/>
    <col min="10497" max="10497" width="23.42578125" customWidth="1"/>
    <col min="10498" max="10499" width="11.42578125" customWidth="1"/>
    <col min="10500" max="10500" width="10.85546875" bestFit="1" customWidth="1"/>
    <col min="10501" max="10501" width="13.42578125" customWidth="1"/>
    <col min="10502" max="10502" width="10.85546875" customWidth="1"/>
    <col min="10503" max="10503" width="9.7109375" customWidth="1"/>
    <col min="10504" max="10504" width="11" customWidth="1"/>
    <col min="10505" max="10505" width="9" customWidth="1"/>
    <col min="10506" max="10506" width="11.140625" customWidth="1"/>
    <col min="10507" max="10507" width="9.5703125" customWidth="1"/>
    <col min="10508" max="10508" width="10.42578125" customWidth="1"/>
    <col min="10509" max="10509" width="12.28515625" customWidth="1"/>
    <col min="10510" max="10510" width="12.140625" customWidth="1"/>
    <col min="10511" max="10511" width="11.5703125" customWidth="1"/>
    <col min="10753" max="10753" width="23.42578125" customWidth="1"/>
    <col min="10754" max="10755" width="11.42578125" customWidth="1"/>
    <col min="10756" max="10756" width="10.85546875" bestFit="1" customWidth="1"/>
    <col min="10757" max="10757" width="13.42578125" customWidth="1"/>
    <col min="10758" max="10758" width="10.85546875" customWidth="1"/>
    <col min="10759" max="10759" width="9.7109375" customWidth="1"/>
    <col min="10760" max="10760" width="11" customWidth="1"/>
    <col min="10761" max="10761" width="9" customWidth="1"/>
    <col min="10762" max="10762" width="11.140625" customWidth="1"/>
    <col min="10763" max="10763" width="9.5703125" customWidth="1"/>
    <col min="10764" max="10764" width="10.42578125" customWidth="1"/>
    <col min="10765" max="10765" width="12.28515625" customWidth="1"/>
    <col min="10766" max="10766" width="12.140625" customWidth="1"/>
    <col min="10767" max="10767" width="11.5703125" customWidth="1"/>
    <col min="11009" max="11009" width="23.42578125" customWidth="1"/>
    <col min="11010" max="11011" width="11.42578125" customWidth="1"/>
    <col min="11012" max="11012" width="10.85546875" bestFit="1" customWidth="1"/>
    <col min="11013" max="11013" width="13.42578125" customWidth="1"/>
    <col min="11014" max="11014" width="10.85546875" customWidth="1"/>
    <col min="11015" max="11015" width="9.7109375" customWidth="1"/>
    <col min="11016" max="11016" width="11" customWidth="1"/>
    <col min="11017" max="11017" width="9" customWidth="1"/>
    <col min="11018" max="11018" width="11.140625" customWidth="1"/>
    <col min="11019" max="11019" width="9.5703125" customWidth="1"/>
    <col min="11020" max="11020" width="10.42578125" customWidth="1"/>
    <col min="11021" max="11021" width="12.28515625" customWidth="1"/>
    <col min="11022" max="11022" width="12.140625" customWidth="1"/>
    <col min="11023" max="11023" width="11.5703125" customWidth="1"/>
    <col min="11265" max="11265" width="23.42578125" customWidth="1"/>
    <col min="11266" max="11267" width="11.42578125" customWidth="1"/>
    <col min="11268" max="11268" width="10.85546875" bestFit="1" customWidth="1"/>
    <col min="11269" max="11269" width="13.42578125" customWidth="1"/>
    <col min="11270" max="11270" width="10.85546875" customWidth="1"/>
    <col min="11271" max="11271" width="9.7109375" customWidth="1"/>
    <col min="11272" max="11272" width="11" customWidth="1"/>
    <col min="11273" max="11273" width="9" customWidth="1"/>
    <col min="11274" max="11274" width="11.140625" customWidth="1"/>
    <col min="11275" max="11275" width="9.5703125" customWidth="1"/>
    <col min="11276" max="11276" width="10.42578125" customWidth="1"/>
    <col min="11277" max="11277" width="12.28515625" customWidth="1"/>
    <col min="11278" max="11278" width="12.140625" customWidth="1"/>
    <col min="11279" max="11279" width="11.5703125" customWidth="1"/>
    <col min="11521" max="11521" width="23.42578125" customWidth="1"/>
    <col min="11522" max="11523" width="11.42578125" customWidth="1"/>
    <col min="11524" max="11524" width="10.85546875" bestFit="1" customWidth="1"/>
    <col min="11525" max="11525" width="13.42578125" customWidth="1"/>
    <col min="11526" max="11526" width="10.85546875" customWidth="1"/>
    <col min="11527" max="11527" width="9.7109375" customWidth="1"/>
    <col min="11528" max="11528" width="11" customWidth="1"/>
    <col min="11529" max="11529" width="9" customWidth="1"/>
    <col min="11530" max="11530" width="11.140625" customWidth="1"/>
    <col min="11531" max="11531" width="9.5703125" customWidth="1"/>
    <col min="11532" max="11532" width="10.42578125" customWidth="1"/>
    <col min="11533" max="11533" width="12.28515625" customWidth="1"/>
    <col min="11534" max="11534" width="12.140625" customWidth="1"/>
    <col min="11535" max="11535" width="11.5703125" customWidth="1"/>
    <col min="11777" max="11777" width="23.42578125" customWidth="1"/>
    <col min="11778" max="11779" width="11.42578125" customWidth="1"/>
    <col min="11780" max="11780" width="10.85546875" bestFit="1" customWidth="1"/>
    <col min="11781" max="11781" width="13.42578125" customWidth="1"/>
    <col min="11782" max="11782" width="10.85546875" customWidth="1"/>
    <col min="11783" max="11783" width="9.7109375" customWidth="1"/>
    <col min="11784" max="11784" width="11" customWidth="1"/>
    <col min="11785" max="11785" width="9" customWidth="1"/>
    <col min="11786" max="11786" width="11.140625" customWidth="1"/>
    <col min="11787" max="11787" width="9.5703125" customWidth="1"/>
    <col min="11788" max="11788" width="10.42578125" customWidth="1"/>
    <col min="11789" max="11789" width="12.28515625" customWidth="1"/>
    <col min="11790" max="11790" width="12.140625" customWidth="1"/>
    <col min="11791" max="11791" width="11.5703125" customWidth="1"/>
    <col min="12033" max="12033" width="23.42578125" customWidth="1"/>
    <col min="12034" max="12035" width="11.42578125" customWidth="1"/>
    <col min="12036" max="12036" width="10.85546875" bestFit="1" customWidth="1"/>
    <col min="12037" max="12037" width="13.42578125" customWidth="1"/>
    <col min="12038" max="12038" width="10.85546875" customWidth="1"/>
    <col min="12039" max="12039" width="9.7109375" customWidth="1"/>
    <col min="12040" max="12040" width="11" customWidth="1"/>
    <col min="12041" max="12041" width="9" customWidth="1"/>
    <col min="12042" max="12042" width="11.140625" customWidth="1"/>
    <col min="12043" max="12043" width="9.5703125" customWidth="1"/>
    <col min="12044" max="12044" width="10.42578125" customWidth="1"/>
    <col min="12045" max="12045" width="12.28515625" customWidth="1"/>
    <col min="12046" max="12046" width="12.140625" customWidth="1"/>
    <col min="12047" max="12047" width="11.5703125" customWidth="1"/>
    <col min="12289" max="12289" width="23.42578125" customWidth="1"/>
    <col min="12290" max="12291" width="11.42578125" customWidth="1"/>
    <col min="12292" max="12292" width="10.85546875" bestFit="1" customWidth="1"/>
    <col min="12293" max="12293" width="13.42578125" customWidth="1"/>
    <col min="12294" max="12294" width="10.85546875" customWidth="1"/>
    <col min="12295" max="12295" width="9.7109375" customWidth="1"/>
    <col min="12296" max="12296" width="11" customWidth="1"/>
    <col min="12297" max="12297" width="9" customWidth="1"/>
    <col min="12298" max="12298" width="11.140625" customWidth="1"/>
    <col min="12299" max="12299" width="9.5703125" customWidth="1"/>
    <col min="12300" max="12300" width="10.42578125" customWidth="1"/>
    <col min="12301" max="12301" width="12.28515625" customWidth="1"/>
    <col min="12302" max="12302" width="12.140625" customWidth="1"/>
    <col min="12303" max="12303" width="11.5703125" customWidth="1"/>
    <col min="12545" max="12545" width="23.42578125" customWidth="1"/>
    <col min="12546" max="12547" width="11.42578125" customWidth="1"/>
    <col min="12548" max="12548" width="10.85546875" bestFit="1" customWidth="1"/>
    <col min="12549" max="12549" width="13.42578125" customWidth="1"/>
    <col min="12550" max="12550" width="10.85546875" customWidth="1"/>
    <col min="12551" max="12551" width="9.7109375" customWidth="1"/>
    <col min="12552" max="12552" width="11" customWidth="1"/>
    <col min="12553" max="12553" width="9" customWidth="1"/>
    <col min="12554" max="12554" width="11.140625" customWidth="1"/>
    <col min="12555" max="12555" width="9.5703125" customWidth="1"/>
    <col min="12556" max="12556" width="10.42578125" customWidth="1"/>
    <col min="12557" max="12557" width="12.28515625" customWidth="1"/>
    <col min="12558" max="12558" width="12.140625" customWidth="1"/>
    <col min="12559" max="12559" width="11.5703125" customWidth="1"/>
    <col min="12801" max="12801" width="23.42578125" customWidth="1"/>
    <col min="12802" max="12803" width="11.42578125" customWidth="1"/>
    <col min="12804" max="12804" width="10.85546875" bestFit="1" customWidth="1"/>
    <col min="12805" max="12805" width="13.42578125" customWidth="1"/>
    <col min="12806" max="12806" width="10.85546875" customWidth="1"/>
    <col min="12807" max="12807" width="9.7109375" customWidth="1"/>
    <col min="12808" max="12808" width="11" customWidth="1"/>
    <col min="12809" max="12809" width="9" customWidth="1"/>
    <col min="12810" max="12810" width="11.140625" customWidth="1"/>
    <col min="12811" max="12811" width="9.5703125" customWidth="1"/>
    <col min="12812" max="12812" width="10.42578125" customWidth="1"/>
    <col min="12813" max="12813" width="12.28515625" customWidth="1"/>
    <col min="12814" max="12814" width="12.140625" customWidth="1"/>
    <col min="12815" max="12815" width="11.5703125" customWidth="1"/>
    <col min="13057" max="13057" width="23.42578125" customWidth="1"/>
    <col min="13058" max="13059" width="11.42578125" customWidth="1"/>
    <col min="13060" max="13060" width="10.85546875" bestFit="1" customWidth="1"/>
    <col min="13061" max="13061" width="13.42578125" customWidth="1"/>
    <col min="13062" max="13062" width="10.85546875" customWidth="1"/>
    <col min="13063" max="13063" width="9.7109375" customWidth="1"/>
    <col min="13064" max="13064" width="11" customWidth="1"/>
    <col min="13065" max="13065" width="9" customWidth="1"/>
    <col min="13066" max="13066" width="11.140625" customWidth="1"/>
    <col min="13067" max="13067" width="9.5703125" customWidth="1"/>
    <col min="13068" max="13068" width="10.42578125" customWidth="1"/>
    <col min="13069" max="13069" width="12.28515625" customWidth="1"/>
    <col min="13070" max="13070" width="12.140625" customWidth="1"/>
    <col min="13071" max="13071" width="11.5703125" customWidth="1"/>
    <col min="13313" max="13313" width="23.42578125" customWidth="1"/>
    <col min="13314" max="13315" width="11.42578125" customWidth="1"/>
    <col min="13316" max="13316" width="10.85546875" bestFit="1" customWidth="1"/>
    <col min="13317" max="13317" width="13.42578125" customWidth="1"/>
    <col min="13318" max="13318" width="10.85546875" customWidth="1"/>
    <col min="13319" max="13319" width="9.7109375" customWidth="1"/>
    <col min="13320" max="13320" width="11" customWidth="1"/>
    <col min="13321" max="13321" width="9" customWidth="1"/>
    <col min="13322" max="13322" width="11.140625" customWidth="1"/>
    <col min="13323" max="13323" width="9.5703125" customWidth="1"/>
    <col min="13324" max="13324" width="10.42578125" customWidth="1"/>
    <col min="13325" max="13325" width="12.28515625" customWidth="1"/>
    <col min="13326" max="13326" width="12.140625" customWidth="1"/>
    <col min="13327" max="13327" width="11.5703125" customWidth="1"/>
    <col min="13569" max="13569" width="23.42578125" customWidth="1"/>
    <col min="13570" max="13571" width="11.42578125" customWidth="1"/>
    <col min="13572" max="13572" width="10.85546875" bestFit="1" customWidth="1"/>
    <col min="13573" max="13573" width="13.42578125" customWidth="1"/>
    <col min="13574" max="13574" width="10.85546875" customWidth="1"/>
    <col min="13575" max="13575" width="9.7109375" customWidth="1"/>
    <col min="13576" max="13576" width="11" customWidth="1"/>
    <col min="13577" max="13577" width="9" customWidth="1"/>
    <col min="13578" max="13578" width="11.140625" customWidth="1"/>
    <col min="13579" max="13579" width="9.5703125" customWidth="1"/>
    <col min="13580" max="13580" width="10.42578125" customWidth="1"/>
    <col min="13581" max="13581" width="12.28515625" customWidth="1"/>
    <col min="13582" max="13582" width="12.140625" customWidth="1"/>
    <col min="13583" max="13583" width="11.5703125" customWidth="1"/>
    <col min="13825" max="13825" width="23.42578125" customWidth="1"/>
    <col min="13826" max="13827" width="11.42578125" customWidth="1"/>
    <col min="13828" max="13828" width="10.85546875" bestFit="1" customWidth="1"/>
    <col min="13829" max="13829" width="13.42578125" customWidth="1"/>
    <col min="13830" max="13830" width="10.85546875" customWidth="1"/>
    <col min="13831" max="13831" width="9.7109375" customWidth="1"/>
    <col min="13832" max="13832" width="11" customWidth="1"/>
    <col min="13833" max="13833" width="9" customWidth="1"/>
    <col min="13834" max="13834" width="11.140625" customWidth="1"/>
    <col min="13835" max="13835" width="9.5703125" customWidth="1"/>
    <col min="13836" max="13836" width="10.42578125" customWidth="1"/>
    <col min="13837" max="13837" width="12.28515625" customWidth="1"/>
    <col min="13838" max="13838" width="12.140625" customWidth="1"/>
    <col min="13839" max="13839" width="11.5703125" customWidth="1"/>
    <col min="14081" max="14081" width="23.42578125" customWidth="1"/>
    <col min="14082" max="14083" width="11.42578125" customWidth="1"/>
    <col min="14084" max="14084" width="10.85546875" bestFit="1" customWidth="1"/>
    <col min="14085" max="14085" width="13.42578125" customWidth="1"/>
    <col min="14086" max="14086" width="10.85546875" customWidth="1"/>
    <col min="14087" max="14087" width="9.7109375" customWidth="1"/>
    <col min="14088" max="14088" width="11" customWidth="1"/>
    <col min="14089" max="14089" width="9" customWidth="1"/>
    <col min="14090" max="14090" width="11.140625" customWidth="1"/>
    <col min="14091" max="14091" width="9.5703125" customWidth="1"/>
    <col min="14092" max="14092" width="10.42578125" customWidth="1"/>
    <col min="14093" max="14093" width="12.28515625" customWidth="1"/>
    <col min="14094" max="14094" width="12.140625" customWidth="1"/>
    <col min="14095" max="14095" width="11.5703125" customWidth="1"/>
    <col min="14337" max="14337" width="23.42578125" customWidth="1"/>
    <col min="14338" max="14339" width="11.42578125" customWidth="1"/>
    <col min="14340" max="14340" width="10.85546875" bestFit="1" customWidth="1"/>
    <col min="14341" max="14341" width="13.42578125" customWidth="1"/>
    <col min="14342" max="14342" width="10.85546875" customWidth="1"/>
    <col min="14343" max="14343" width="9.7109375" customWidth="1"/>
    <col min="14344" max="14344" width="11" customWidth="1"/>
    <col min="14345" max="14345" width="9" customWidth="1"/>
    <col min="14346" max="14346" width="11.140625" customWidth="1"/>
    <col min="14347" max="14347" width="9.5703125" customWidth="1"/>
    <col min="14348" max="14348" width="10.42578125" customWidth="1"/>
    <col min="14349" max="14349" width="12.28515625" customWidth="1"/>
    <col min="14350" max="14350" width="12.140625" customWidth="1"/>
    <col min="14351" max="14351" width="11.5703125" customWidth="1"/>
    <col min="14593" max="14593" width="23.42578125" customWidth="1"/>
    <col min="14594" max="14595" width="11.42578125" customWidth="1"/>
    <col min="14596" max="14596" width="10.85546875" bestFit="1" customWidth="1"/>
    <col min="14597" max="14597" width="13.42578125" customWidth="1"/>
    <col min="14598" max="14598" width="10.85546875" customWidth="1"/>
    <col min="14599" max="14599" width="9.7109375" customWidth="1"/>
    <col min="14600" max="14600" width="11" customWidth="1"/>
    <col min="14601" max="14601" width="9" customWidth="1"/>
    <col min="14602" max="14602" width="11.140625" customWidth="1"/>
    <col min="14603" max="14603" width="9.5703125" customWidth="1"/>
    <col min="14604" max="14604" width="10.42578125" customWidth="1"/>
    <col min="14605" max="14605" width="12.28515625" customWidth="1"/>
    <col min="14606" max="14606" width="12.140625" customWidth="1"/>
    <col min="14607" max="14607" width="11.5703125" customWidth="1"/>
    <col min="14849" max="14849" width="23.42578125" customWidth="1"/>
    <col min="14850" max="14851" width="11.42578125" customWidth="1"/>
    <col min="14852" max="14852" width="10.85546875" bestFit="1" customWidth="1"/>
    <col min="14853" max="14853" width="13.42578125" customWidth="1"/>
    <col min="14854" max="14854" width="10.85546875" customWidth="1"/>
    <col min="14855" max="14855" width="9.7109375" customWidth="1"/>
    <col min="14856" max="14856" width="11" customWidth="1"/>
    <col min="14857" max="14857" width="9" customWidth="1"/>
    <col min="14858" max="14858" width="11.140625" customWidth="1"/>
    <col min="14859" max="14859" width="9.5703125" customWidth="1"/>
    <col min="14860" max="14860" width="10.42578125" customWidth="1"/>
    <col min="14861" max="14861" width="12.28515625" customWidth="1"/>
    <col min="14862" max="14862" width="12.140625" customWidth="1"/>
    <col min="14863" max="14863" width="11.5703125" customWidth="1"/>
    <col min="15105" max="15105" width="23.42578125" customWidth="1"/>
    <col min="15106" max="15107" width="11.42578125" customWidth="1"/>
    <col min="15108" max="15108" width="10.85546875" bestFit="1" customWidth="1"/>
    <col min="15109" max="15109" width="13.42578125" customWidth="1"/>
    <col min="15110" max="15110" width="10.85546875" customWidth="1"/>
    <col min="15111" max="15111" width="9.7109375" customWidth="1"/>
    <col min="15112" max="15112" width="11" customWidth="1"/>
    <col min="15113" max="15113" width="9" customWidth="1"/>
    <col min="15114" max="15114" width="11.140625" customWidth="1"/>
    <col min="15115" max="15115" width="9.5703125" customWidth="1"/>
    <col min="15116" max="15116" width="10.42578125" customWidth="1"/>
    <col min="15117" max="15117" width="12.28515625" customWidth="1"/>
    <col min="15118" max="15118" width="12.140625" customWidth="1"/>
    <col min="15119" max="15119" width="11.5703125" customWidth="1"/>
    <col min="15361" max="15361" width="23.42578125" customWidth="1"/>
    <col min="15362" max="15363" width="11.42578125" customWidth="1"/>
    <col min="15364" max="15364" width="10.85546875" bestFit="1" customWidth="1"/>
    <col min="15365" max="15365" width="13.42578125" customWidth="1"/>
    <col min="15366" max="15366" width="10.85546875" customWidth="1"/>
    <col min="15367" max="15367" width="9.7109375" customWidth="1"/>
    <col min="15368" max="15368" width="11" customWidth="1"/>
    <col min="15369" max="15369" width="9" customWidth="1"/>
    <col min="15370" max="15370" width="11.140625" customWidth="1"/>
    <col min="15371" max="15371" width="9.5703125" customWidth="1"/>
    <col min="15372" max="15372" width="10.42578125" customWidth="1"/>
    <col min="15373" max="15373" width="12.28515625" customWidth="1"/>
    <col min="15374" max="15374" width="12.140625" customWidth="1"/>
    <col min="15375" max="15375" width="11.5703125" customWidth="1"/>
    <col min="15617" max="15617" width="23.42578125" customWidth="1"/>
    <col min="15618" max="15619" width="11.42578125" customWidth="1"/>
    <col min="15620" max="15620" width="10.85546875" bestFit="1" customWidth="1"/>
    <col min="15621" max="15621" width="13.42578125" customWidth="1"/>
    <col min="15622" max="15622" width="10.85546875" customWidth="1"/>
    <col min="15623" max="15623" width="9.7109375" customWidth="1"/>
    <col min="15624" max="15624" width="11" customWidth="1"/>
    <col min="15625" max="15625" width="9" customWidth="1"/>
    <col min="15626" max="15626" width="11.140625" customWidth="1"/>
    <col min="15627" max="15627" width="9.5703125" customWidth="1"/>
    <col min="15628" max="15628" width="10.42578125" customWidth="1"/>
    <col min="15629" max="15629" width="12.28515625" customWidth="1"/>
    <col min="15630" max="15630" width="12.140625" customWidth="1"/>
    <col min="15631" max="15631" width="11.5703125" customWidth="1"/>
    <col min="15873" max="15873" width="23.42578125" customWidth="1"/>
    <col min="15874" max="15875" width="11.42578125" customWidth="1"/>
    <col min="15876" max="15876" width="10.85546875" bestFit="1" customWidth="1"/>
    <col min="15877" max="15877" width="13.42578125" customWidth="1"/>
    <col min="15878" max="15878" width="10.85546875" customWidth="1"/>
    <col min="15879" max="15879" width="9.7109375" customWidth="1"/>
    <col min="15880" max="15880" width="11" customWidth="1"/>
    <col min="15881" max="15881" width="9" customWidth="1"/>
    <col min="15882" max="15882" width="11.140625" customWidth="1"/>
    <col min="15883" max="15883" width="9.5703125" customWidth="1"/>
    <col min="15884" max="15884" width="10.42578125" customWidth="1"/>
    <col min="15885" max="15885" width="12.28515625" customWidth="1"/>
    <col min="15886" max="15886" width="12.140625" customWidth="1"/>
    <col min="15887" max="15887" width="11.5703125" customWidth="1"/>
    <col min="16129" max="16129" width="23.42578125" customWidth="1"/>
    <col min="16130" max="16131" width="11.42578125" customWidth="1"/>
    <col min="16132" max="16132" width="10.85546875" bestFit="1" customWidth="1"/>
    <col min="16133" max="16133" width="13.42578125" customWidth="1"/>
    <col min="16134" max="16134" width="10.85546875" customWidth="1"/>
    <col min="16135" max="16135" width="9.7109375" customWidth="1"/>
    <col min="16136" max="16136" width="11" customWidth="1"/>
    <col min="16137" max="16137" width="9" customWidth="1"/>
    <col min="16138" max="16138" width="11.140625" customWidth="1"/>
    <col min="16139" max="16139" width="9.5703125" customWidth="1"/>
    <col min="16140" max="16140" width="10.42578125" customWidth="1"/>
    <col min="16141" max="16141" width="12.28515625" customWidth="1"/>
    <col min="16142" max="16142" width="12.140625" customWidth="1"/>
    <col min="16143" max="16143" width="11.5703125" customWidth="1"/>
  </cols>
  <sheetData>
    <row r="1" spans="1:17" ht="54" customHeight="1" thickBot="1"/>
    <row r="2" spans="1:17" ht="29.25" customHeight="1" thickBot="1">
      <c r="A2" s="69" t="s">
        <v>19</v>
      </c>
      <c r="B2" s="82"/>
      <c r="C2" s="83"/>
      <c r="D2" s="84"/>
      <c r="E2" s="2"/>
      <c r="F2" s="2"/>
      <c r="G2" s="2"/>
      <c r="M2" s="2"/>
      <c r="N2" s="2"/>
    </row>
    <row r="3" spans="1:17" ht="28.5" customHeight="1" thickBot="1">
      <c r="A3" s="3" t="s">
        <v>20</v>
      </c>
      <c r="B3" s="43"/>
      <c r="C3" s="93" t="s">
        <v>21</v>
      </c>
      <c r="D3" s="85"/>
      <c r="E3" s="95"/>
      <c r="F3" s="87"/>
      <c r="G3" s="70" t="s">
        <v>22</v>
      </c>
      <c r="H3" s="71"/>
      <c r="I3" s="104"/>
      <c r="J3" s="105"/>
      <c r="K3" s="62"/>
      <c r="L3" s="2"/>
    </row>
    <row r="4" spans="1:17" ht="30.75" customHeight="1" thickBot="1">
      <c r="A4" s="80" t="s">
        <v>23</v>
      </c>
      <c r="B4" s="81"/>
      <c r="C4" s="44"/>
      <c r="D4" s="45" t="s">
        <v>24</v>
      </c>
      <c r="E4" s="78"/>
      <c r="F4" s="79"/>
    </row>
    <row r="5" spans="1:17" ht="30" customHeight="1" thickBot="1">
      <c r="A5" s="69" t="s">
        <v>25</v>
      </c>
      <c r="B5" s="50"/>
      <c r="C5" s="8"/>
      <c r="D5" s="8"/>
      <c r="E5" s="2"/>
      <c r="F5" s="9"/>
      <c r="G5" s="9"/>
      <c r="H5" s="2"/>
      <c r="I5" s="2"/>
      <c r="J5" s="2"/>
      <c r="K5" s="2"/>
      <c r="L5" s="2"/>
      <c r="M5" s="2"/>
      <c r="N5" s="2"/>
      <c r="O5" s="2"/>
    </row>
    <row r="6" spans="1:17" ht="30.75" customHeight="1" thickBot="1">
      <c r="A6" s="69" t="s">
        <v>26</v>
      </c>
      <c r="B6" s="74"/>
      <c r="C6" s="75"/>
      <c r="D6" s="8"/>
      <c r="E6" s="2"/>
      <c r="F6" s="76" t="s">
        <v>27</v>
      </c>
      <c r="G6" s="77"/>
      <c r="H6" s="78"/>
      <c r="I6" s="79"/>
      <c r="J6" s="55"/>
      <c r="K6" s="55"/>
      <c r="L6" s="2"/>
      <c r="M6" s="2"/>
      <c r="N6" s="2"/>
      <c r="O6" s="2"/>
    </row>
    <row r="7" spans="1:17" ht="30.75" customHeight="1" thickBot="1">
      <c r="A7" s="69" t="s">
        <v>28</v>
      </c>
      <c r="B7" s="88"/>
      <c r="C7" s="89"/>
      <c r="D7" s="8"/>
      <c r="E7" s="2"/>
      <c r="F7" s="9"/>
      <c r="G7" s="9"/>
      <c r="H7" s="9"/>
      <c r="I7" s="9"/>
      <c r="J7" s="56"/>
      <c r="K7" s="57"/>
      <c r="L7" s="9"/>
      <c r="M7" s="9"/>
      <c r="N7" s="9"/>
      <c r="O7" s="9"/>
    </row>
    <row r="8" spans="1:17" ht="55.5" customHeight="1">
      <c r="A8" s="15" t="s">
        <v>29</v>
      </c>
      <c r="B8" s="16" t="s">
        <v>30</v>
      </c>
      <c r="C8" s="16" t="s">
        <v>31</v>
      </c>
      <c r="D8" s="15" t="s">
        <v>32</v>
      </c>
      <c r="E8" s="15" t="s">
        <v>33</v>
      </c>
      <c r="F8" s="15" t="s">
        <v>34</v>
      </c>
      <c r="G8" s="15" t="s">
        <v>35</v>
      </c>
      <c r="H8" s="15" t="s">
        <v>36</v>
      </c>
      <c r="I8" s="17" t="s">
        <v>37</v>
      </c>
      <c r="J8" s="17" t="s">
        <v>38</v>
      </c>
      <c r="K8" s="17" t="s">
        <v>39</v>
      </c>
      <c r="L8" s="17" t="s">
        <v>40</v>
      </c>
      <c r="M8" s="15" t="s">
        <v>41</v>
      </c>
      <c r="N8" s="15" t="s">
        <v>42</v>
      </c>
      <c r="O8" s="15" t="s">
        <v>43</v>
      </c>
      <c r="Q8" s="2"/>
    </row>
    <row r="9" spans="1:17">
      <c r="A9" s="18" t="s">
        <v>44</v>
      </c>
      <c r="B9" s="19"/>
      <c r="C9" s="19"/>
      <c r="D9" s="19"/>
      <c r="E9" s="19"/>
      <c r="F9" s="19"/>
      <c r="G9" s="19"/>
      <c r="H9" s="19"/>
      <c r="I9" s="20">
        <f>SUM(B9:H9)</f>
        <v>0</v>
      </c>
      <c r="J9" s="48" t="e">
        <f t="shared" ref="J9:J23" si="0">I9/$C$4</f>
        <v>#DIV/0!</v>
      </c>
      <c r="K9" s="21">
        <v>1.2999999999999999E-4</v>
      </c>
      <c r="L9" s="21">
        <v>3.6000000000000002E-4</v>
      </c>
      <c r="M9" s="22"/>
      <c r="N9" s="22"/>
      <c r="O9" s="22"/>
    </row>
    <row r="10" spans="1:17">
      <c r="A10" s="18" t="s">
        <v>45</v>
      </c>
      <c r="B10" s="19"/>
      <c r="C10" s="19"/>
      <c r="D10" s="19"/>
      <c r="E10" s="19"/>
      <c r="F10" s="19"/>
      <c r="G10" s="19"/>
      <c r="H10" s="19"/>
      <c r="I10" s="20">
        <f t="shared" ref="I10:I23" si="1">SUM(B10:H10)</f>
        <v>0</v>
      </c>
      <c r="J10" s="48" t="e">
        <f t="shared" si="0"/>
        <v>#DIV/0!</v>
      </c>
      <c r="K10" s="21">
        <v>1.9E-3</v>
      </c>
      <c r="L10" s="21">
        <v>1.4999999999999999E-2</v>
      </c>
      <c r="M10" s="22"/>
      <c r="N10" s="22"/>
      <c r="O10" s="22"/>
    </row>
    <row r="11" spans="1:17">
      <c r="A11" s="18" t="s">
        <v>46</v>
      </c>
      <c r="B11" s="19"/>
      <c r="C11" s="19"/>
      <c r="D11" s="19"/>
      <c r="E11" s="19"/>
      <c r="F11" s="19"/>
      <c r="G11" s="19"/>
      <c r="H11" s="19"/>
      <c r="I11" s="20">
        <f t="shared" si="1"/>
        <v>0</v>
      </c>
      <c r="J11" s="48" t="e">
        <f t="shared" si="0"/>
        <v>#DIV/0!</v>
      </c>
      <c r="K11" s="21">
        <v>0</v>
      </c>
      <c r="L11" s="21">
        <v>0</v>
      </c>
      <c r="M11" s="22"/>
      <c r="N11" s="22"/>
      <c r="O11" s="22"/>
    </row>
    <row r="12" spans="1:17">
      <c r="A12" s="24" t="s">
        <v>47</v>
      </c>
      <c r="B12" s="19"/>
      <c r="C12" s="19"/>
      <c r="D12" s="19"/>
      <c r="E12" s="19"/>
      <c r="F12" s="19"/>
      <c r="G12" s="19"/>
      <c r="H12" s="19"/>
      <c r="I12" s="20">
        <f t="shared" si="1"/>
        <v>0</v>
      </c>
      <c r="J12" s="48" t="e">
        <f t="shared" si="0"/>
        <v>#DIV/0!</v>
      </c>
      <c r="K12" s="21">
        <v>0</v>
      </c>
      <c r="L12" s="21">
        <v>0</v>
      </c>
      <c r="M12" s="22"/>
      <c r="N12" s="22"/>
      <c r="O12" s="22"/>
    </row>
    <row r="13" spans="1:17" ht="30">
      <c r="A13" s="24" t="s">
        <v>48</v>
      </c>
      <c r="B13" s="19"/>
      <c r="C13" s="19"/>
      <c r="D13" s="19"/>
      <c r="E13" s="19"/>
      <c r="F13" s="19"/>
      <c r="G13" s="19"/>
      <c r="H13" s="19"/>
      <c r="I13" s="20">
        <f t="shared" si="1"/>
        <v>0</v>
      </c>
      <c r="J13" s="48" t="e">
        <f t="shared" si="0"/>
        <v>#DIV/0!</v>
      </c>
      <c r="K13" s="21">
        <v>0</v>
      </c>
      <c r="L13" s="21">
        <v>0</v>
      </c>
      <c r="M13" s="22"/>
      <c r="N13" s="22"/>
      <c r="O13" s="22"/>
    </row>
    <row r="14" spans="1:17">
      <c r="A14" s="18" t="s">
        <v>49</v>
      </c>
      <c r="B14" s="19"/>
      <c r="C14" s="19"/>
      <c r="D14" s="19"/>
      <c r="E14" s="19"/>
      <c r="F14" s="19"/>
      <c r="G14" s="19"/>
      <c r="H14" s="19"/>
      <c r="I14" s="20">
        <f t="shared" si="1"/>
        <v>0</v>
      </c>
      <c r="J14" s="48" t="e">
        <f t="shared" si="0"/>
        <v>#DIV/0!</v>
      </c>
      <c r="K14" s="23">
        <v>2.2599999999999999E-3</v>
      </c>
      <c r="L14" s="23">
        <v>0.03</v>
      </c>
      <c r="M14" s="22"/>
      <c r="N14" s="22"/>
      <c r="O14" s="22"/>
    </row>
    <row r="15" spans="1:17">
      <c r="A15" s="18" t="s">
        <v>50</v>
      </c>
      <c r="B15" s="19"/>
      <c r="C15" s="19"/>
      <c r="D15" s="19"/>
      <c r="E15" s="19"/>
      <c r="F15" s="19"/>
      <c r="G15" s="19"/>
      <c r="H15" s="19"/>
      <c r="I15" s="20">
        <f t="shared" si="1"/>
        <v>0</v>
      </c>
      <c r="J15" s="48" t="e">
        <f t="shared" si="0"/>
        <v>#DIV/0!</v>
      </c>
      <c r="K15" s="21">
        <v>0</v>
      </c>
      <c r="L15" s="21">
        <v>0</v>
      </c>
      <c r="M15" s="22"/>
      <c r="N15" s="22"/>
      <c r="O15" s="22"/>
    </row>
    <row r="16" spans="1:17" s="25" customFormat="1">
      <c r="A16" s="18" t="s">
        <v>51</v>
      </c>
      <c r="B16" s="19"/>
      <c r="C16" s="19"/>
      <c r="D16" s="19"/>
      <c r="E16" s="19"/>
      <c r="F16" s="19"/>
      <c r="G16" s="19"/>
      <c r="H16" s="19"/>
      <c r="I16" s="20">
        <f t="shared" si="1"/>
        <v>0</v>
      </c>
      <c r="J16" s="48" t="e">
        <f t="shared" si="0"/>
        <v>#DIV/0!</v>
      </c>
      <c r="K16" s="21">
        <v>1.472E-3</v>
      </c>
      <c r="L16" s="21">
        <v>0</v>
      </c>
      <c r="M16" s="22"/>
      <c r="N16" s="22"/>
      <c r="O16" s="22"/>
    </row>
    <row r="17" spans="1:15" ht="30">
      <c r="A17" s="18" t="s">
        <v>52</v>
      </c>
      <c r="B17" s="19"/>
      <c r="C17" s="19"/>
      <c r="D17" s="19"/>
      <c r="E17" s="19"/>
      <c r="F17" s="19"/>
      <c r="G17" s="19"/>
      <c r="H17" s="19"/>
      <c r="I17" s="20">
        <f t="shared" si="1"/>
        <v>0</v>
      </c>
      <c r="J17" s="49" t="e">
        <f t="shared" si="0"/>
        <v>#DIV/0!</v>
      </c>
      <c r="K17" s="21">
        <v>1.1999999999999999E-3</v>
      </c>
      <c r="L17" s="21">
        <v>0</v>
      </c>
      <c r="M17" s="22"/>
      <c r="N17" s="22"/>
      <c r="O17" s="22"/>
    </row>
    <row r="18" spans="1:15">
      <c r="A18" s="18" t="s">
        <v>53</v>
      </c>
      <c r="B18" s="19"/>
      <c r="C18" s="19"/>
      <c r="D18" s="19"/>
      <c r="E18" s="19"/>
      <c r="F18" s="19"/>
      <c r="G18" s="19"/>
      <c r="H18" s="19"/>
      <c r="I18" s="20">
        <f t="shared" si="1"/>
        <v>0</v>
      </c>
      <c r="J18" s="48" t="e">
        <f t="shared" si="0"/>
        <v>#DIV/0!</v>
      </c>
      <c r="K18" s="21">
        <v>2.0000000000000001E-4</v>
      </c>
      <c r="L18" s="21" t="s">
        <v>59</v>
      </c>
      <c r="M18" s="22"/>
      <c r="N18" s="22"/>
      <c r="O18" s="22"/>
    </row>
    <row r="19" spans="1:15">
      <c r="A19" s="18" t="s">
        <v>54</v>
      </c>
      <c r="B19" s="19"/>
      <c r="C19" s="19"/>
      <c r="D19" s="19"/>
      <c r="E19" s="19"/>
      <c r="F19" s="19"/>
      <c r="G19" s="19"/>
      <c r="H19" s="19"/>
      <c r="I19" s="20">
        <f t="shared" si="1"/>
        <v>0</v>
      </c>
      <c r="J19" s="48" t="e">
        <f t="shared" si="0"/>
        <v>#DIV/0!</v>
      </c>
      <c r="K19" s="21">
        <v>1.72E-3</v>
      </c>
      <c r="L19" s="21" t="s">
        <v>59</v>
      </c>
      <c r="M19" s="22"/>
      <c r="N19" s="22"/>
      <c r="O19" s="22"/>
    </row>
    <row r="20" spans="1:15">
      <c r="A20" s="18" t="s">
        <v>55</v>
      </c>
      <c r="B20" s="19"/>
      <c r="C20" s="19"/>
      <c r="D20" s="19"/>
      <c r="E20" s="19"/>
      <c r="F20" s="19"/>
      <c r="G20" s="19"/>
      <c r="H20" s="19"/>
      <c r="I20" s="20">
        <f t="shared" si="1"/>
        <v>0</v>
      </c>
      <c r="J20" s="48" t="e">
        <f t="shared" si="0"/>
        <v>#DIV/0!</v>
      </c>
      <c r="K20" s="21">
        <v>3.6999999999999999E-4</v>
      </c>
      <c r="L20" s="21" t="s">
        <v>59</v>
      </c>
      <c r="M20" s="22"/>
      <c r="N20" s="22"/>
      <c r="O20" s="22"/>
    </row>
    <row r="21" spans="1:15">
      <c r="A21" s="18" t="s">
        <v>56</v>
      </c>
      <c r="B21" s="19"/>
      <c r="C21" s="19"/>
      <c r="D21" s="19"/>
      <c r="E21" s="19"/>
      <c r="F21" s="19"/>
      <c r="G21" s="19"/>
      <c r="H21" s="19"/>
      <c r="I21" s="20">
        <f t="shared" si="1"/>
        <v>0</v>
      </c>
      <c r="J21" s="48" t="e">
        <f t="shared" si="0"/>
        <v>#DIV/0!</v>
      </c>
      <c r="K21" s="21">
        <v>2.9399999999999999E-3</v>
      </c>
      <c r="L21" s="21" t="s">
        <v>59</v>
      </c>
      <c r="M21" s="22"/>
      <c r="N21" s="22"/>
      <c r="O21" s="22"/>
    </row>
    <row r="22" spans="1:15">
      <c r="A22" s="18" t="s">
        <v>57</v>
      </c>
      <c r="B22" s="19"/>
      <c r="C22" s="19"/>
      <c r="D22" s="19"/>
      <c r="E22" s="19"/>
      <c r="F22" s="19"/>
      <c r="G22" s="19"/>
      <c r="H22" s="19"/>
      <c r="I22" s="20">
        <f t="shared" si="1"/>
        <v>0</v>
      </c>
      <c r="J22" s="48" t="e">
        <f t="shared" si="0"/>
        <v>#DIV/0!</v>
      </c>
      <c r="K22" s="21">
        <v>2.0300000000000001E-3</v>
      </c>
      <c r="L22" s="21" t="s">
        <v>59</v>
      </c>
      <c r="M22" s="22"/>
      <c r="N22" s="22"/>
      <c r="O22" s="22"/>
    </row>
    <row r="23" spans="1:15">
      <c r="A23" s="18" t="s">
        <v>58</v>
      </c>
      <c r="B23" s="19"/>
      <c r="C23" s="19"/>
      <c r="D23" s="19"/>
      <c r="E23" s="19"/>
      <c r="F23" s="19"/>
      <c r="G23" s="19"/>
      <c r="H23" s="19"/>
      <c r="I23" s="20">
        <f t="shared" si="1"/>
        <v>0</v>
      </c>
      <c r="J23" s="48" t="e">
        <f t="shared" si="0"/>
        <v>#DIV/0!</v>
      </c>
      <c r="K23" s="21" t="s">
        <v>63</v>
      </c>
      <c r="L23" s="21" t="s">
        <v>59</v>
      </c>
      <c r="M23" s="22"/>
      <c r="N23" s="22"/>
      <c r="O23" s="22"/>
    </row>
    <row r="24" spans="1:15">
      <c r="A24" s="26" t="s">
        <v>60</v>
      </c>
      <c r="B24" s="20">
        <f t="shared" ref="B24:I24" si="2">SUM(B9:B23)</f>
        <v>0</v>
      </c>
      <c r="C24" s="20">
        <f t="shared" si="2"/>
        <v>0</v>
      </c>
      <c r="D24" s="20">
        <f t="shared" si="2"/>
        <v>0</v>
      </c>
      <c r="E24" s="20">
        <f t="shared" si="2"/>
        <v>0</v>
      </c>
      <c r="F24" s="20">
        <f t="shared" si="2"/>
        <v>0</v>
      </c>
      <c r="G24" s="20">
        <f t="shared" si="2"/>
        <v>0</v>
      </c>
      <c r="H24" s="20">
        <f t="shared" si="2"/>
        <v>0</v>
      </c>
      <c r="I24" s="20">
        <f t="shared" si="2"/>
        <v>0</v>
      </c>
      <c r="J24" s="48" t="e">
        <f>I24/C4</f>
        <v>#DIV/0!</v>
      </c>
      <c r="K24" s="21">
        <v>2.86E-2</v>
      </c>
      <c r="L24" s="21" t="s">
        <v>59</v>
      </c>
      <c r="M24" s="27">
        <f>SUM(M9:M23)</f>
        <v>0</v>
      </c>
      <c r="N24" s="27">
        <f>SUM(N9:N23)</f>
        <v>0</v>
      </c>
      <c r="O24" s="27">
        <f>SUM(O9:O23)</f>
        <v>0</v>
      </c>
    </row>
    <row r="25" spans="1:15" ht="23.25" customHeight="1">
      <c r="A25" s="101" t="s">
        <v>61</v>
      </c>
      <c r="B25" s="28"/>
      <c r="C25" s="29"/>
      <c r="D25" s="29"/>
      <c r="E25" s="29"/>
      <c r="F25" s="29"/>
      <c r="G25" s="29"/>
      <c r="H25" s="29"/>
      <c r="I25" s="29"/>
      <c r="J25" s="29"/>
      <c r="K25" s="29"/>
      <c r="L25" s="29"/>
      <c r="M25" s="30"/>
      <c r="N25" s="30"/>
      <c r="O25" s="31"/>
    </row>
    <row r="26" spans="1:15">
      <c r="A26" s="102"/>
      <c r="B26" s="32"/>
      <c r="C26" s="33"/>
      <c r="D26" s="33"/>
      <c r="E26" s="33"/>
      <c r="F26" s="33"/>
      <c r="G26" s="33"/>
      <c r="H26" s="33"/>
      <c r="I26" s="33"/>
      <c r="J26" s="33"/>
      <c r="K26" s="33"/>
      <c r="L26" s="33"/>
      <c r="M26" s="34"/>
      <c r="N26" s="34"/>
      <c r="O26" s="35"/>
    </row>
    <row r="27" spans="1:15">
      <c r="A27" s="103"/>
      <c r="B27" s="36"/>
      <c r="C27" s="37"/>
      <c r="D27" s="37"/>
      <c r="E27" s="37"/>
      <c r="F27" s="37"/>
      <c r="G27" s="37"/>
      <c r="H27" s="37"/>
      <c r="I27" s="37"/>
      <c r="J27" s="37"/>
      <c r="K27" s="37"/>
      <c r="L27" s="37"/>
      <c r="M27" s="38"/>
      <c r="N27" s="38"/>
      <c r="O27" s="39"/>
    </row>
    <row r="28" spans="1:15">
      <c r="J28" s="60"/>
      <c r="K28" s="55"/>
    </row>
    <row r="29" spans="1:15">
      <c r="J29" s="61"/>
      <c r="K29" s="55"/>
    </row>
    <row r="30" spans="1:15">
      <c r="J30" s="61"/>
      <c r="K30" s="55"/>
    </row>
    <row r="31" spans="1:15">
      <c r="B31" t="s">
        <v>62</v>
      </c>
      <c r="J31" s="61"/>
      <c r="K31" s="55"/>
    </row>
    <row r="32" spans="1:15">
      <c r="J32" s="61"/>
      <c r="K32" s="55"/>
    </row>
    <row r="33" spans="10:11">
      <c r="J33" s="61"/>
      <c r="K33" s="55"/>
    </row>
    <row r="34" spans="10:11">
      <c r="J34" s="61"/>
      <c r="K34" s="55"/>
    </row>
    <row r="35" spans="10:11">
      <c r="J35" s="61"/>
      <c r="K35" s="55"/>
    </row>
    <row r="36" spans="10:11">
      <c r="J36" s="61"/>
      <c r="K36" s="55"/>
    </row>
    <row r="37" spans="10:11">
      <c r="J37" s="61"/>
      <c r="K37" s="55"/>
    </row>
    <row r="38" spans="10:11">
      <c r="J38" s="61"/>
      <c r="K38" s="55"/>
    </row>
    <row r="39" spans="10:11">
      <c r="J39" s="61"/>
      <c r="K39" s="55"/>
    </row>
    <row r="40" spans="10:11">
      <c r="J40" s="61"/>
      <c r="K40" s="55"/>
    </row>
    <row r="41" spans="10:11">
      <c r="J41" s="61"/>
      <c r="K41" s="55"/>
    </row>
    <row r="42" spans="10:11">
      <c r="J42" s="61"/>
      <c r="K42" s="55"/>
    </row>
    <row r="43" spans="10:11">
      <c r="J43" s="61"/>
      <c r="K43" s="55"/>
    </row>
    <row r="44" spans="10:11">
      <c r="J44" s="61"/>
      <c r="K44" s="55"/>
    </row>
    <row r="45" spans="10:11">
      <c r="J45" s="61"/>
      <c r="K45" s="55"/>
    </row>
    <row r="46" spans="10:11">
      <c r="J46" s="61"/>
      <c r="K46" s="55"/>
    </row>
    <row r="47" spans="10:11">
      <c r="J47" s="61"/>
      <c r="K47" s="55"/>
    </row>
    <row r="48" spans="10:11">
      <c r="J48" s="61"/>
      <c r="K48" s="55"/>
    </row>
    <row r="49" spans="10:11">
      <c r="J49" s="61"/>
      <c r="K49" s="55"/>
    </row>
    <row r="50" spans="10:11">
      <c r="J50" s="61"/>
      <c r="K50" s="55"/>
    </row>
    <row r="51" spans="10:11">
      <c r="J51" s="61"/>
      <c r="K51" s="55"/>
    </row>
    <row r="52" spans="10:11">
      <c r="J52" s="61"/>
      <c r="K52" s="55"/>
    </row>
    <row r="53" spans="10:11">
      <c r="J53" s="61"/>
      <c r="K53" s="55"/>
    </row>
    <row r="54" spans="10:11">
      <c r="J54" s="61"/>
      <c r="K54" s="55"/>
    </row>
    <row r="55" spans="10:11">
      <c r="J55" s="61"/>
      <c r="K55" s="55"/>
    </row>
    <row r="56" spans="10:11">
      <c r="J56" s="61"/>
      <c r="K56" s="55"/>
    </row>
    <row r="57" spans="10:11">
      <c r="J57" s="61"/>
      <c r="K57" s="55"/>
    </row>
    <row r="58" spans="10:11">
      <c r="J58" s="61"/>
      <c r="K58" s="55"/>
    </row>
    <row r="59" spans="10:11">
      <c r="J59" s="61"/>
      <c r="K59" s="55"/>
    </row>
    <row r="60" spans="10:11">
      <c r="J60" s="61"/>
      <c r="K60" s="55"/>
    </row>
    <row r="61" spans="10:11">
      <c r="J61" s="61"/>
      <c r="K61" s="55"/>
    </row>
    <row r="62" spans="10:11">
      <c r="J62" s="61"/>
      <c r="K62" s="55"/>
    </row>
    <row r="63" spans="10:11">
      <c r="J63" s="61"/>
      <c r="K63" s="55"/>
    </row>
    <row r="64" spans="10:11">
      <c r="J64" s="61"/>
      <c r="K64" s="55"/>
    </row>
    <row r="65" spans="10:11">
      <c r="J65" s="61"/>
      <c r="K65" s="55"/>
    </row>
    <row r="66" spans="10:11">
      <c r="J66" s="61"/>
      <c r="K66" s="55"/>
    </row>
    <row r="67" spans="10:11">
      <c r="J67" s="61"/>
      <c r="K67" s="55"/>
    </row>
    <row r="68" spans="10:11">
      <c r="J68" s="61"/>
      <c r="K68" s="55"/>
    </row>
    <row r="69" spans="10:11">
      <c r="J69" s="61"/>
      <c r="K69" s="55"/>
    </row>
    <row r="70" spans="10:11">
      <c r="J70" s="61"/>
      <c r="K70" s="55"/>
    </row>
    <row r="71" spans="10:11">
      <c r="J71" s="61"/>
      <c r="K71" s="55"/>
    </row>
    <row r="72" spans="10:11">
      <c r="J72" s="61"/>
      <c r="K72" s="55"/>
    </row>
  </sheetData>
  <mergeCells count="12">
    <mergeCell ref="B2:D2"/>
    <mergeCell ref="C3:D3"/>
    <mergeCell ref="E3:F3"/>
    <mergeCell ref="B7:C7"/>
    <mergeCell ref="A25:A27"/>
    <mergeCell ref="G3:H3"/>
    <mergeCell ref="I3:J3"/>
    <mergeCell ref="B6:C6"/>
    <mergeCell ref="F6:G6"/>
    <mergeCell ref="H6:I6"/>
    <mergeCell ref="A4:B4"/>
    <mergeCell ref="E4:F4"/>
  </mergeCells>
  <conditionalFormatting sqref="J9">
    <cfRule type="cellIs" dxfId="15" priority="14" stopIfTrue="1" operator="greaterThan">
      <formula>$L$9</formula>
    </cfRule>
  </conditionalFormatting>
  <conditionalFormatting sqref="J10">
    <cfRule type="cellIs" dxfId="14" priority="12" stopIfTrue="1" operator="greaterThan">
      <formula>$L$10</formula>
    </cfRule>
  </conditionalFormatting>
  <conditionalFormatting sqref="J11">
    <cfRule type="cellIs" dxfId="13" priority="13" stopIfTrue="1" operator="greaterThan">
      <formula>$L$11</formula>
    </cfRule>
  </conditionalFormatting>
  <conditionalFormatting sqref="J12:J13">
    <cfRule type="cellIs" dxfId="12" priority="6" stopIfTrue="1" operator="greaterThan">
      <formula>0</formula>
    </cfRule>
  </conditionalFormatting>
  <conditionalFormatting sqref="J14">
    <cfRule type="cellIs" dxfId="11" priority="8" stopIfTrue="1" operator="greaterThan">
      <formula>$L$14</formula>
    </cfRule>
    <cfRule type="cellIs" dxfId="10" priority="9" stopIfTrue="1" operator="greaterThan">
      <formula>0.371</formula>
    </cfRule>
  </conditionalFormatting>
  <conditionalFormatting sqref="J15">
    <cfRule type="cellIs" dxfId="9" priority="10" stopIfTrue="1" operator="greaterThan">
      <formula>0</formula>
    </cfRule>
    <cfRule type="cellIs" dxfId="8" priority="11" stopIfTrue="1" operator="greaterThan">
      <formula>0.371</formula>
    </cfRule>
  </conditionalFormatting>
  <conditionalFormatting sqref="J16">
    <cfRule type="cellIs" dxfId="7" priority="7" stopIfTrue="1" operator="greaterThan">
      <formula>$L$16</formula>
    </cfRule>
  </conditionalFormatting>
  <conditionalFormatting sqref="J17">
    <cfRule type="cellIs" dxfId="6" priority="15" stopIfTrue="1" operator="greaterThan">
      <formula>$L$17</formula>
    </cfRule>
  </conditionalFormatting>
  <conditionalFormatting sqref="J18">
    <cfRule type="cellIs" dxfId="5" priority="16" stopIfTrue="1" operator="greaterThan">
      <formula>$L$18</formula>
    </cfRule>
  </conditionalFormatting>
  <conditionalFormatting sqref="J19">
    <cfRule type="cellIs" dxfId="4" priority="1" stopIfTrue="1" operator="greaterThan">
      <formula>$L$19</formula>
    </cfRule>
  </conditionalFormatting>
  <conditionalFormatting sqref="J20">
    <cfRule type="cellIs" dxfId="3" priority="2" stopIfTrue="1" operator="greaterThan">
      <formula>$L$20</formula>
    </cfRule>
  </conditionalFormatting>
  <conditionalFormatting sqref="J21">
    <cfRule type="cellIs" dxfId="2" priority="3" stopIfTrue="1" operator="greaterThan">
      <formula>$L$21</formula>
    </cfRule>
  </conditionalFormatting>
  <conditionalFormatting sqref="J22:J23">
    <cfRule type="cellIs" dxfId="1" priority="4" stopIfTrue="1" operator="greaterThan">
      <formula>$L$22</formula>
    </cfRule>
  </conditionalFormatting>
  <conditionalFormatting sqref="J24">
    <cfRule type="cellIs" dxfId="0" priority="5" stopIfTrue="1" operator="greaterThan">
      <formula>$L$24</formula>
    </cfRule>
  </conditionalFormatting>
  <dataValidations count="6">
    <dataValidation type="whole" allowBlank="1" showInputMessage="1" showErrorMessage="1" error="Must enter a whole number that represents the entire &quot;Population at risk&quot; during this report week." prompt="Must enter a whole number that represents the entire &quot;Population at risk&quot; during this report week."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500-000000000000}">
      <formula1>1</formula1>
      <formula2>7000</formula2>
    </dataValidation>
    <dataValidation type="date" operator="greaterThan" allowBlank="1" showInputMessage="1" showErrorMessage="1" error="Enter date of last day of report period.  Is always a Sat.  Format is MM/DD/YYYY" prompt="Enter date of last day of report period.  Is always a Sat.  Format is MM/DD/YYYY"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00000000-0002-0000-0500-000001000000}">
      <formula1>40607</formula1>
    </dataValidation>
    <dataValidation showErrorMessage="1" sqref="B2:D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B65538:D65538 IX65538:IZ65538 ST65538:SV65538 ACP65538:ACR65538 AML65538:AMN65538 AWH65538:AWJ65538 BGD65538:BGF65538 BPZ65538:BQB65538 BZV65538:BZX65538 CJR65538:CJT65538 CTN65538:CTP65538 DDJ65538:DDL65538 DNF65538:DNH65538 DXB65538:DXD65538 EGX65538:EGZ65538 EQT65538:EQV65538 FAP65538:FAR65538 FKL65538:FKN65538 FUH65538:FUJ65538 GED65538:GEF65538 GNZ65538:GOB65538 GXV65538:GXX65538 HHR65538:HHT65538 HRN65538:HRP65538 IBJ65538:IBL65538 ILF65538:ILH65538 IVB65538:IVD65538 JEX65538:JEZ65538 JOT65538:JOV65538 JYP65538:JYR65538 KIL65538:KIN65538 KSH65538:KSJ65538 LCD65538:LCF65538 LLZ65538:LMB65538 LVV65538:LVX65538 MFR65538:MFT65538 MPN65538:MPP65538 MZJ65538:MZL65538 NJF65538:NJH65538 NTB65538:NTD65538 OCX65538:OCZ65538 OMT65538:OMV65538 OWP65538:OWR65538 PGL65538:PGN65538 PQH65538:PQJ65538 QAD65538:QAF65538 QJZ65538:QKB65538 QTV65538:QTX65538 RDR65538:RDT65538 RNN65538:RNP65538 RXJ65538:RXL65538 SHF65538:SHH65538 SRB65538:SRD65538 TAX65538:TAZ65538 TKT65538:TKV65538 TUP65538:TUR65538 UEL65538:UEN65538 UOH65538:UOJ65538 UYD65538:UYF65538 VHZ65538:VIB65538 VRV65538:VRX65538 WBR65538:WBT65538 WLN65538:WLP65538 WVJ65538:WVL65538 B131074:D131074 IX131074:IZ131074 ST131074:SV131074 ACP131074:ACR131074 AML131074:AMN131074 AWH131074:AWJ131074 BGD131074:BGF131074 BPZ131074:BQB131074 BZV131074:BZX131074 CJR131074:CJT131074 CTN131074:CTP131074 DDJ131074:DDL131074 DNF131074:DNH131074 DXB131074:DXD131074 EGX131074:EGZ131074 EQT131074:EQV131074 FAP131074:FAR131074 FKL131074:FKN131074 FUH131074:FUJ131074 GED131074:GEF131074 GNZ131074:GOB131074 GXV131074:GXX131074 HHR131074:HHT131074 HRN131074:HRP131074 IBJ131074:IBL131074 ILF131074:ILH131074 IVB131074:IVD131074 JEX131074:JEZ131074 JOT131074:JOV131074 JYP131074:JYR131074 KIL131074:KIN131074 KSH131074:KSJ131074 LCD131074:LCF131074 LLZ131074:LMB131074 LVV131074:LVX131074 MFR131074:MFT131074 MPN131074:MPP131074 MZJ131074:MZL131074 NJF131074:NJH131074 NTB131074:NTD131074 OCX131074:OCZ131074 OMT131074:OMV131074 OWP131074:OWR131074 PGL131074:PGN131074 PQH131074:PQJ131074 QAD131074:QAF131074 QJZ131074:QKB131074 QTV131074:QTX131074 RDR131074:RDT131074 RNN131074:RNP131074 RXJ131074:RXL131074 SHF131074:SHH131074 SRB131074:SRD131074 TAX131074:TAZ131074 TKT131074:TKV131074 TUP131074:TUR131074 UEL131074:UEN131074 UOH131074:UOJ131074 UYD131074:UYF131074 VHZ131074:VIB131074 VRV131074:VRX131074 WBR131074:WBT131074 WLN131074:WLP131074 WVJ131074:WVL131074 B196610:D196610 IX196610:IZ196610 ST196610:SV196610 ACP196610:ACR196610 AML196610:AMN196610 AWH196610:AWJ196610 BGD196610:BGF196610 BPZ196610:BQB196610 BZV196610:BZX196610 CJR196610:CJT196610 CTN196610:CTP196610 DDJ196610:DDL196610 DNF196610:DNH196610 DXB196610:DXD196610 EGX196610:EGZ196610 EQT196610:EQV196610 FAP196610:FAR196610 FKL196610:FKN196610 FUH196610:FUJ196610 GED196610:GEF196610 GNZ196610:GOB196610 GXV196610:GXX196610 HHR196610:HHT196610 HRN196610:HRP196610 IBJ196610:IBL196610 ILF196610:ILH196610 IVB196610:IVD196610 JEX196610:JEZ196610 JOT196610:JOV196610 JYP196610:JYR196610 KIL196610:KIN196610 KSH196610:KSJ196610 LCD196610:LCF196610 LLZ196610:LMB196610 LVV196610:LVX196610 MFR196610:MFT196610 MPN196610:MPP196610 MZJ196610:MZL196610 NJF196610:NJH196610 NTB196610:NTD196610 OCX196610:OCZ196610 OMT196610:OMV196610 OWP196610:OWR196610 PGL196610:PGN196610 PQH196610:PQJ196610 QAD196610:QAF196610 QJZ196610:QKB196610 QTV196610:QTX196610 RDR196610:RDT196610 RNN196610:RNP196610 RXJ196610:RXL196610 SHF196610:SHH196610 SRB196610:SRD196610 TAX196610:TAZ196610 TKT196610:TKV196610 TUP196610:TUR196610 UEL196610:UEN196610 UOH196610:UOJ196610 UYD196610:UYF196610 VHZ196610:VIB196610 VRV196610:VRX196610 WBR196610:WBT196610 WLN196610:WLP196610 WVJ196610:WVL196610 B262146:D262146 IX262146:IZ262146 ST262146:SV262146 ACP262146:ACR262146 AML262146:AMN262146 AWH262146:AWJ262146 BGD262146:BGF262146 BPZ262146:BQB262146 BZV262146:BZX262146 CJR262146:CJT262146 CTN262146:CTP262146 DDJ262146:DDL262146 DNF262146:DNH262146 DXB262146:DXD262146 EGX262146:EGZ262146 EQT262146:EQV262146 FAP262146:FAR262146 FKL262146:FKN262146 FUH262146:FUJ262146 GED262146:GEF262146 GNZ262146:GOB262146 GXV262146:GXX262146 HHR262146:HHT262146 HRN262146:HRP262146 IBJ262146:IBL262146 ILF262146:ILH262146 IVB262146:IVD262146 JEX262146:JEZ262146 JOT262146:JOV262146 JYP262146:JYR262146 KIL262146:KIN262146 KSH262146:KSJ262146 LCD262146:LCF262146 LLZ262146:LMB262146 LVV262146:LVX262146 MFR262146:MFT262146 MPN262146:MPP262146 MZJ262146:MZL262146 NJF262146:NJH262146 NTB262146:NTD262146 OCX262146:OCZ262146 OMT262146:OMV262146 OWP262146:OWR262146 PGL262146:PGN262146 PQH262146:PQJ262146 QAD262146:QAF262146 QJZ262146:QKB262146 QTV262146:QTX262146 RDR262146:RDT262146 RNN262146:RNP262146 RXJ262146:RXL262146 SHF262146:SHH262146 SRB262146:SRD262146 TAX262146:TAZ262146 TKT262146:TKV262146 TUP262146:TUR262146 UEL262146:UEN262146 UOH262146:UOJ262146 UYD262146:UYF262146 VHZ262146:VIB262146 VRV262146:VRX262146 WBR262146:WBT262146 WLN262146:WLP262146 WVJ262146:WVL262146 B327682:D327682 IX327682:IZ327682 ST327682:SV327682 ACP327682:ACR327682 AML327682:AMN327682 AWH327682:AWJ327682 BGD327682:BGF327682 BPZ327682:BQB327682 BZV327682:BZX327682 CJR327682:CJT327682 CTN327682:CTP327682 DDJ327682:DDL327682 DNF327682:DNH327682 DXB327682:DXD327682 EGX327682:EGZ327682 EQT327682:EQV327682 FAP327682:FAR327682 FKL327682:FKN327682 FUH327682:FUJ327682 GED327682:GEF327682 GNZ327682:GOB327682 GXV327682:GXX327682 HHR327682:HHT327682 HRN327682:HRP327682 IBJ327682:IBL327682 ILF327682:ILH327682 IVB327682:IVD327682 JEX327682:JEZ327682 JOT327682:JOV327682 JYP327682:JYR327682 KIL327682:KIN327682 KSH327682:KSJ327682 LCD327682:LCF327682 LLZ327682:LMB327682 LVV327682:LVX327682 MFR327682:MFT327682 MPN327682:MPP327682 MZJ327682:MZL327682 NJF327682:NJH327682 NTB327682:NTD327682 OCX327682:OCZ327682 OMT327682:OMV327682 OWP327682:OWR327682 PGL327682:PGN327682 PQH327682:PQJ327682 QAD327682:QAF327682 QJZ327682:QKB327682 QTV327682:QTX327682 RDR327682:RDT327682 RNN327682:RNP327682 RXJ327682:RXL327682 SHF327682:SHH327682 SRB327682:SRD327682 TAX327682:TAZ327682 TKT327682:TKV327682 TUP327682:TUR327682 UEL327682:UEN327682 UOH327682:UOJ327682 UYD327682:UYF327682 VHZ327682:VIB327682 VRV327682:VRX327682 WBR327682:WBT327682 WLN327682:WLP327682 WVJ327682:WVL327682 B393218:D393218 IX393218:IZ393218 ST393218:SV393218 ACP393218:ACR393218 AML393218:AMN393218 AWH393218:AWJ393218 BGD393218:BGF393218 BPZ393218:BQB393218 BZV393218:BZX393218 CJR393218:CJT393218 CTN393218:CTP393218 DDJ393218:DDL393218 DNF393218:DNH393218 DXB393218:DXD393218 EGX393218:EGZ393218 EQT393218:EQV393218 FAP393218:FAR393218 FKL393218:FKN393218 FUH393218:FUJ393218 GED393218:GEF393218 GNZ393218:GOB393218 GXV393218:GXX393218 HHR393218:HHT393218 HRN393218:HRP393218 IBJ393218:IBL393218 ILF393218:ILH393218 IVB393218:IVD393218 JEX393218:JEZ393218 JOT393218:JOV393218 JYP393218:JYR393218 KIL393218:KIN393218 KSH393218:KSJ393218 LCD393218:LCF393218 LLZ393218:LMB393218 LVV393218:LVX393218 MFR393218:MFT393218 MPN393218:MPP393218 MZJ393218:MZL393218 NJF393218:NJH393218 NTB393218:NTD393218 OCX393218:OCZ393218 OMT393218:OMV393218 OWP393218:OWR393218 PGL393218:PGN393218 PQH393218:PQJ393218 QAD393218:QAF393218 QJZ393218:QKB393218 QTV393218:QTX393218 RDR393218:RDT393218 RNN393218:RNP393218 RXJ393218:RXL393218 SHF393218:SHH393218 SRB393218:SRD393218 TAX393218:TAZ393218 TKT393218:TKV393218 TUP393218:TUR393218 UEL393218:UEN393218 UOH393218:UOJ393218 UYD393218:UYF393218 VHZ393218:VIB393218 VRV393218:VRX393218 WBR393218:WBT393218 WLN393218:WLP393218 WVJ393218:WVL393218 B458754:D458754 IX458754:IZ458754 ST458754:SV458754 ACP458754:ACR458754 AML458754:AMN458754 AWH458754:AWJ458754 BGD458754:BGF458754 BPZ458754:BQB458754 BZV458754:BZX458754 CJR458754:CJT458754 CTN458754:CTP458754 DDJ458754:DDL458754 DNF458754:DNH458754 DXB458754:DXD458754 EGX458754:EGZ458754 EQT458754:EQV458754 FAP458754:FAR458754 FKL458754:FKN458754 FUH458754:FUJ458754 GED458754:GEF458754 GNZ458754:GOB458754 GXV458754:GXX458754 HHR458754:HHT458754 HRN458754:HRP458754 IBJ458754:IBL458754 ILF458754:ILH458754 IVB458754:IVD458754 JEX458754:JEZ458754 JOT458754:JOV458754 JYP458754:JYR458754 KIL458754:KIN458754 KSH458754:KSJ458754 LCD458754:LCF458754 LLZ458754:LMB458754 LVV458754:LVX458754 MFR458754:MFT458754 MPN458754:MPP458754 MZJ458754:MZL458754 NJF458754:NJH458754 NTB458754:NTD458754 OCX458754:OCZ458754 OMT458754:OMV458754 OWP458754:OWR458754 PGL458754:PGN458754 PQH458754:PQJ458754 QAD458754:QAF458754 QJZ458754:QKB458754 QTV458754:QTX458754 RDR458754:RDT458754 RNN458754:RNP458754 RXJ458754:RXL458754 SHF458754:SHH458754 SRB458754:SRD458754 TAX458754:TAZ458754 TKT458754:TKV458754 TUP458754:TUR458754 UEL458754:UEN458754 UOH458754:UOJ458754 UYD458754:UYF458754 VHZ458754:VIB458754 VRV458754:VRX458754 WBR458754:WBT458754 WLN458754:WLP458754 WVJ458754:WVL458754 B524290:D524290 IX524290:IZ524290 ST524290:SV524290 ACP524290:ACR524290 AML524290:AMN524290 AWH524290:AWJ524290 BGD524290:BGF524290 BPZ524290:BQB524290 BZV524290:BZX524290 CJR524290:CJT524290 CTN524290:CTP524290 DDJ524290:DDL524290 DNF524290:DNH524290 DXB524290:DXD524290 EGX524290:EGZ524290 EQT524290:EQV524290 FAP524290:FAR524290 FKL524290:FKN524290 FUH524290:FUJ524290 GED524290:GEF524290 GNZ524290:GOB524290 GXV524290:GXX524290 HHR524290:HHT524290 HRN524290:HRP524290 IBJ524290:IBL524290 ILF524290:ILH524290 IVB524290:IVD524290 JEX524290:JEZ524290 JOT524290:JOV524290 JYP524290:JYR524290 KIL524290:KIN524290 KSH524290:KSJ524290 LCD524290:LCF524290 LLZ524290:LMB524290 LVV524290:LVX524290 MFR524290:MFT524290 MPN524290:MPP524290 MZJ524290:MZL524290 NJF524290:NJH524290 NTB524290:NTD524290 OCX524290:OCZ524290 OMT524290:OMV524290 OWP524290:OWR524290 PGL524290:PGN524290 PQH524290:PQJ524290 QAD524290:QAF524290 QJZ524290:QKB524290 QTV524290:QTX524290 RDR524290:RDT524290 RNN524290:RNP524290 RXJ524290:RXL524290 SHF524290:SHH524290 SRB524290:SRD524290 TAX524290:TAZ524290 TKT524290:TKV524290 TUP524290:TUR524290 UEL524290:UEN524290 UOH524290:UOJ524290 UYD524290:UYF524290 VHZ524290:VIB524290 VRV524290:VRX524290 WBR524290:WBT524290 WLN524290:WLP524290 WVJ524290:WVL524290 B589826:D589826 IX589826:IZ589826 ST589826:SV589826 ACP589826:ACR589826 AML589826:AMN589826 AWH589826:AWJ589826 BGD589826:BGF589826 BPZ589826:BQB589826 BZV589826:BZX589826 CJR589826:CJT589826 CTN589826:CTP589826 DDJ589826:DDL589826 DNF589826:DNH589826 DXB589826:DXD589826 EGX589826:EGZ589826 EQT589826:EQV589826 FAP589826:FAR589826 FKL589826:FKN589826 FUH589826:FUJ589826 GED589826:GEF589826 GNZ589826:GOB589826 GXV589826:GXX589826 HHR589826:HHT589826 HRN589826:HRP589826 IBJ589826:IBL589826 ILF589826:ILH589826 IVB589826:IVD589826 JEX589826:JEZ589826 JOT589826:JOV589826 JYP589826:JYR589826 KIL589826:KIN589826 KSH589826:KSJ589826 LCD589826:LCF589826 LLZ589826:LMB589826 LVV589826:LVX589826 MFR589826:MFT589826 MPN589826:MPP589826 MZJ589826:MZL589826 NJF589826:NJH589826 NTB589826:NTD589826 OCX589826:OCZ589826 OMT589826:OMV589826 OWP589826:OWR589826 PGL589826:PGN589826 PQH589826:PQJ589826 QAD589826:QAF589826 QJZ589826:QKB589826 QTV589826:QTX589826 RDR589826:RDT589826 RNN589826:RNP589826 RXJ589826:RXL589826 SHF589826:SHH589826 SRB589826:SRD589826 TAX589826:TAZ589826 TKT589826:TKV589826 TUP589826:TUR589826 UEL589826:UEN589826 UOH589826:UOJ589826 UYD589826:UYF589826 VHZ589826:VIB589826 VRV589826:VRX589826 WBR589826:WBT589826 WLN589826:WLP589826 WVJ589826:WVL589826 B655362:D655362 IX655362:IZ655362 ST655362:SV655362 ACP655362:ACR655362 AML655362:AMN655362 AWH655362:AWJ655362 BGD655362:BGF655362 BPZ655362:BQB655362 BZV655362:BZX655362 CJR655362:CJT655362 CTN655362:CTP655362 DDJ655362:DDL655362 DNF655362:DNH655362 DXB655362:DXD655362 EGX655362:EGZ655362 EQT655362:EQV655362 FAP655362:FAR655362 FKL655362:FKN655362 FUH655362:FUJ655362 GED655362:GEF655362 GNZ655362:GOB655362 GXV655362:GXX655362 HHR655362:HHT655362 HRN655362:HRP655362 IBJ655362:IBL655362 ILF655362:ILH655362 IVB655362:IVD655362 JEX655362:JEZ655362 JOT655362:JOV655362 JYP655362:JYR655362 KIL655362:KIN655362 KSH655362:KSJ655362 LCD655362:LCF655362 LLZ655362:LMB655362 LVV655362:LVX655362 MFR655362:MFT655362 MPN655362:MPP655362 MZJ655362:MZL655362 NJF655362:NJH655362 NTB655362:NTD655362 OCX655362:OCZ655362 OMT655362:OMV655362 OWP655362:OWR655362 PGL655362:PGN655362 PQH655362:PQJ655362 QAD655362:QAF655362 QJZ655362:QKB655362 QTV655362:QTX655362 RDR655362:RDT655362 RNN655362:RNP655362 RXJ655362:RXL655362 SHF655362:SHH655362 SRB655362:SRD655362 TAX655362:TAZ655362 TKT655362:TKV655362 TUP655362:TUR655362 UEL655362:UEN655362 UOH655362:UOJ655362 UYD655362:UYF655362 VHZ655362:VIB655362 VRV655362:VRX655362 WBR655362:WBT655362 WLN655362:WLP655362 WVJ655362:WVL655362 B720898:D720898 IX720898:IZ720898 ST720898:SV720898 ACP720898:ACR720898 AML720898:AMN720898 AWH720898:AWJ720898 BGD720898:BGF720898 BPZ720898:BQB720898 BZV720898:BZX720898 CJR720898:CJT720898 CTN720898:CTP720898 DDJ720898:DDL720898 DNF720898:DNH720898 DXB720898:DXD720898 EGX720898:EGZ720898 EQT720898:EQV720898 FAP720898:FAR720898 FKL720898:FKN720898 FUH720898:FUJ720898 GED720898:GEF720898 GNZ720898:GOB720898 GXV720898:GXX720898 HHR720898:HHT720898 HRN720898:HRP720898 IBJ720898:IBL720898 ILF720898:ILH720898 IVB720898:IVD720898 JEX720898:JEZ720898 JOT720898:JOV720898 JYP720898:JYR720898 KIL720898:KIN720898 KSH720898:KSJ720898 LCD720898:LCF720898 LLZ720898:LMB720898 LVV720898:LVX720898 MFR720898:MFT720898 MPN720898:MPP720898 MZJ720898:MZL720898 NJF720898:NJH720898 NTB720898:NTD720898 OCX720898:OCZ720898 OMT720898:OMV720898 OWP720898:OWR720898 PGL720898:PGN720898 PQH720898:PQJ720898 QAD720898:QAF720898 QJZ720898:QKB720898 QTV720898:QTX720898 RDR720898:RDT720898 RNN720898:RNP720898 RXJ720898:RXL720898 SHF720898:SHH720898 SRB720898:SRD720898 TAX720898:TAZ720898 TKT720898:TKV720898 TUP720898:TUR720898 UEL720898:UEN720898 UOH720898:UOJ720898 UYD720898:UYF720898 VHZ720898:VIB720898 VRV720898:VRX720898 WBR720898:WBT720898 WLN720898:WLP720898 WVJ720898:WVL720898 B786434:D786434 IX786434:IZ786434 ST786434:SV786434 ACP786434:ACR786434 AML786434:AMN786434 AWH786434:AWJ786434 BGD786434:BGF786434 BPZ786434:BQB786434 BZV786434:BZX786434 CJR786434:CJT786434 CTN786434:CTP786434 DDJ786434:DDL786434 DNF786434:DNH786434 DXB786434:DXD786434 EGX786434:EGZ786434 EQT786434:EQV786434 FAP786434:FAR786434 FKL786434:FKN786434 FUH786434:FUJ786434 GED786434:GEF786434 GNZ786434:GOB786434 GXV786434:GXX786434 HHR786434:HHT786434 HRN786434:HRP786434 IBJ786434:IBL786434 ILF786434:ILH786434 IVB786434:IVD786434 JEX786434:JEZ786434 JOT786434:JOV786434 JYP786434:JYR786434 KIL786434:KIN786434 KSH786434:KSJ786434 LCD786434:LCF786434 LLZ786434:LMB786434 LVV786434:LVX786434 MFR786434:MFT786434 MPN786434:MPP786434 MZJ786434:MZL786434 NJF786434:NJH786434 NTB786434:NTD786434 OCX786434:OCZ786434 OMT786434:OMV786434 OWP786434:OWR786434 PGL786434:PGN786434 PQH786434:PQJ786434 QAD786434:QAF786434 QJZ786434:QKB786434 QTV786434:QTX786434 RDR786434:RDT786434 RNN786434:RNP786434 RXJ786434:RXL786434 SHF786434:SHH786434 SRB786434:SRD786434 TAX786434:TAZ786434 TKT786434:TKV786434 TUP786434:TUR786434 UEL786434:UEN786434 UOH786434:UOJ786434 UYD786434:UYF786434 VHZ786434:VIB786434 VRV786434:VRX786434 WBR786434:WBT786434 WLN786434:WLP786434 WVJ786434:WVL786434 B851970:D851970 IX851970:IZ851970 ST851970:SV851970 ACP851970:ACR851970 AML851970:AMN851970 AWH851970:AWJ851970 BGD851970:BGF851970 BPZ851970:BQB851970 BZV851970:BZX851970 CJR851970:CJT851970 CTN851970:CTP851970 DDJ851970:DDL851970 DNF851970:DNH851970 DXB851970:DXD851970 EGX851970:EGZ851970 EQT851970:EQV851970 FAP851970:FAR851970 FKL851970:FKN851970 FUH851970:FUJ851970 GED851970:GEF851970 GNZ851970:GOB851970 GXV851970:GXX851970 HHR851970:HHT851970 HRN851970:HRP851970 IBJ851970:IBL851970 ILF851970:ILH851970 IVB851970:IVD851970 JEX851970:JEZ851970 JOT851970:JOV851970 JYP851970:JYR851970 KIL851970:KIN851970 KSH851970:KSJ851970 LCD851970:LCF851970 LLZ851970:LMB851970 LVV851970:LVX851970 MFR851970:MFT851970 MPN851970:MPP851970 MZJ851970:MZL851970 NJF851970:NJH851970 NTB851970:NTD851970 OCX851970:OCZ851970 OMT851970:OMV851970 OWP851970:OWR851970 PGL851970:PGN851970 PQH851970:PQJ851970 QAD851970:QAF851970 QJZ851970:QKB851970 QTV851970:QTX851970 RDR851970:RDT851970 RNN851970:RNP851970 RXJ851970:RXL851970 SHF851970:SHH851970 SRB851970:SRD851970 TAX851970:TAZ851970 TKT851970:TKV851970 TUP851970:TUR851970 UEL851970:UEN851970 UOH851970:UOJ851970 UYD851970:UYF851970 VHZ851970:VIB851970 VRV851970:VRX851970 WBR851970:WBT851970 WLN851970:WLP851970 WVJ851970:WVL851970 B917506:D917506 IX917506:IZ917506 ST917506:SV917506 ACP917506:ACR917506 AML917506:AMN917506 AWH917506:AWJ917506 BGD917506:BGF917506 BPZ917506:BQB917506 BZV917506:BZX917506 CJR917506:CJT917506 CTN917506:CTP917506 DDJ917506:DDL917506 DNF917506:DNH917506 DXB917506:DXD917506 EGX917506:EGZ917506 EQT917506:EQV917506 FAP917506:FAR917506 FKL917506:FKN917506 FUH917506:FUJ917506 GED917506:GEF917506 GNZ917506:GOB917506 GXV917506:GXX917506 HHR917506:HHT917506 HRN917506:HRP917506 IBJ917506:IBL917506 ILF917506:ILH917506 IVB917506:IVD917506 JEX917506:JEZ917506 JOT917506:JOV917506 JYP917506:JYR917506 KIL917506:KIN917506 KSH917506:KSJ917506 LCD917506:LCF917506 LLZ917506:LMB917506 LVV917506:LVX917506 MFR917506:MFT917506 MPN917506:MPP917506 MZJ917506:MZL917506 NJF917506:NJH917506 NTB917506:NTD917506 OCX917506:OCZ917506 OMT917506:OMV917506 OWP917506:OWR917506 PGL917506:PGN917506 PQH917506:PQJ917506 QAD917506:QAF917506 QJZ917506:QKB917506 QTV917506:QTX917506 RDR917506:RDT917506 RNN917506:RNP917506 RXJ917506:RXL917506 SHF917506:SHH917506 SRB917506:SRD917506 TAX917506:TAZ917506 TKT917506:TKV917506 TUP917506:TUR917506 UEL917506:UEN917506 UOH917506:UOJ917506 UYD917506:UYF917506 VHZ917506:VIB917506 VRV917506:VRX917506 WBR917506:WBT917506 WLN917506:WLP917506 WVJ917506:WVL917506 B983042:D983042 IX983042:IZ983042 ST983042:SV983042 ACP983042:ACR983042 AML983042:AMN983042 AWH983042:AWJ983042 BGD983042:BGF983042 BPZ983042:BQB983042 BZV983042:BZX983042 CJR983042:CJT983042 CTN983042:CTP983042 DDJ983042:DDL983042 DNF983042:DNH983042 DXB983042:DXD983042 EGX983042:EGZ983042 EQT983042:EQV983042 FAP983042:FAR983042 FKL983042:FKN983042 FUH983042:FUJ983042 GED983042:GEF983042 GNZ983042:GOB983042 GXV983042:GXX983042 HHR983042:HHT983042 HRN983042:HRP983042 IBJ983042:IBL983042 ILF983042:ILH983042 IVB983042:IVD983042 JEX983042:JEZ983042 JOT983042:JOV983042 JYP983042:JYR983042 KIL983042:KIN983042 KSH983042:KSJ983042 LCD983042:LCF983042 LLZ983042:LMB983042 LVV983042:LVX983042 MFR983042:MFT983042 MPN983042:MPP983042 MZJ983042:MZL983042 NJF983042:NJH983042 NTB983042:NTD983042 OCX983042:OCZ983042 OMT983042:OMV983042 OWP983042:OWR983042 PGL983042:PGN983042 PQH983042:PQJ983042 QAD983042:QAF983042 QJZ983042:QKB983042 QTV983042:QTX983042 RDR983042:RDT983042 RNN983042:RNP983042 RXJ983042:RXL983042 SHF983042:SHH983042 SRB983042:SRD983042 TAX983042:TAZ983042 TKT983042:TKV983042 TUP983042:TUR983042 UEL983042:UEN983042 UOH983042:UOJ983042 UYD983042:UYF983042 VHZ983042:VIB983042 VRV983042:VRX983042 WBR983042:WBT983042 WLN983042:WLP983042 WVJ983042:WVL983042" xr:uid="{00000000-0002-0000-0500-000002000000}"/>
    <dataValidation type="list" showInputMessage="1" showErrorMessage="1" prompt="Select Fleet"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500-000003000000}">
      <formula1>fleet</formula1>
    </dataValidation>
    <dataValidation type="list" allowBlank="1" showInputMessage="1" showErrorMessage="1" prompt="Select Home Port from drop down list" sqref="I3:J3 JE3:JF3 TA3:TB3 ACW3:ACX3 AMS3:AMT3 AWO3:AWP3 BGK3:BGL3 BQG3:BQH3 CAC3:CAD3 CJY3:CJZ3 CTU3:CTV3 DDQ3:DDR3 DNM3:DNN3 DXI3:DXJ3 EHE3:EHF3 ERA3:ERB3 FAW3:FAX3 FKS3:FKT3 FUO3:FUP3 GEK3:GEL3 GOG3:GOH3 GYC3:GYD3 HHY3:HHZ3 HRU3:HRV3 IBQ3:IBR3 ILM3:ILN3 IVI3:IVJ3 JFE3:JFF3 JPA3:JPB3 JYW3:JYX3 KIS3:KIT3 KSO3:KSP3 LCK3:LCL3 LMG3:LMH3 LWC3:LWD3 MFY3:MFZ3 MPU3:MPV3 MZQ3:MZR3 NJM3:NJN3 NTI3:NTJ3 ODE3:ODF3 ONA3:ONB3 OWW3:OWX3 PGS3:PGT3 PQO3:PQP3 QAK3:QAL3 QKG3:QKH3 QUC3:QUD3 RDY3:RDZ3 RNU3:RNV3 RXQ3:RXR3 SHM3:SHN3 SRI3:SRJ3 TBE3:TBF3 TLA3:TLB3 TUW3:TUX3 UES3:UET3 UOO3:UOP3 UYK3:UYL3 VIG3:VIH3 VSC3:VSD3 WBY3:WBZ3 WLU3:WLV3 WVQ3:WVR3 I65539:J65539 JE65539:JF65539 TA65539:TB65539 ACW65539:ACX65539 AMS65539:AMT65539 AWO65539:AWP65539 BGK65539:BGL65539 BQG65539:BQH65539 CAC65539:CAD65539 CJY65539:CJZ65539 CTU65539:CTV65539 DDQ65539:DDR65539 DNM65539:DNN65539 DXI65539:DXJ65539 EHE65539:EHF65539 ERA65539:ERB65539 FAW65539:FAX65539 FKS65539:FKT65539 FUO65539:FUP65539 GEK65539:GEL65539 GOG65539:GOH65539 GYC65539:GYD65539 HHY65539:HHZ65539 HRU65539:HRV65539 IBQ65539:IBR65539 ILM65539:ILN65539 IVI65539:IVJ65539 JFE65539:JFF65539 JPA65539:JPB65539 JYW65539:JYX65539 KIS65539:KIT65539 KSO65539:KSP65539 LCK65539:LCL65539 LMG65539:LMH65539 LWC65539:LWD65539 MFY65539:MFZ65539 MPU65539:MPV65539 MZQ65539:MZR65539 NJM65539:NJN65539 NTI65539:NTJ65539 ODE65539:ODF65539 ONA65539:ONB65539 OWW65539:OWX65539 PGS65539:PGT65539 PQO65539:PQP65539 QAK65539:QAL65539 QKG65539:QKH65539 QUC65539:QUD65539 RDY65539:RDZ65539 RNU65539:RNV65539 RXQ65539:RXR65539 SHM65539:SHN65539 SRI65539:SRJ65539 TBE65539:TBF65539 TLA65539:TLB65539 TUW65539:TUX65539 UES65539:UET65539 UOO65539:UOP65539 UYK65539:UYL65539 VIG65539:VIH65539 VSC65539:VSD65539 WBY65539:WBZ65539 WLU65539:WLV65539 WVQ65539:WVR65539 I131075:J131075 JE131075:JF131075 TA131075:TB131075 ACW131075:ACX131075 AMS131075:AMT131075 AWO131075:AWP131075 BGK131075:BGL131075 BQG131075:BQH131075 CAC131075:CAD131075 CJY131075:CJZ131075 CTU131075:CTV131075 DDQ131075:DDR131075 DNM131075:DNN131075 DXI131075:DXJ131075 EHE131075:EHF131075 ERA131075:ERB131075 FAW131075:FAX131075 FKS131075:FKT131075 FUO131075:FUP131075 GEK131075:GEL131075 GOG131075:GOH131075 GYC131075:GYD131075 HHY131075:HHZ131075 HRU131075:HRV131075 IBQ131075:IBR131075 ILM131075:ILN131075 IVI131075:IVJ131075 JFE131075:JFF131075 JPA131075:JPB131075 JYW131075:JYX131075 KIS131075:KIT131075 KSO131075:KSP131075 LCK131075:LCL131075 LMG131075:LMH131075 LWC131075:LWD131075 MFY131075:MFZ131075 MPU131075:MPV131075 MZQ131075:MZR131075 NJM131075:NJN131075 NTI131075:NTJ131075 ODE131075:ODF131075 ONA131075:ONB131075 OWW131075:OWX131075 PGS131075:PGT131075 PQO131075:PQP131075 QAK131075:QAL131075 QKG131075:QKH131075 QUC131075:QUD131075 RDY131075:RDZ131075 RNU131075:RNV131075 RXQ131075:RXR131075 SHM131075:SHN131075 SRI131075:SRJ131075 TBE131075:TBF131075 TLA131075:TLB131075 TUW131075:TUX131075 UES131075:UET131075 UOO131075:UOP131075 UYK131075:UYL131075 VIG131075:VIH131075 VSC131075:VSD131075 WBY131075:WBZ131075 WLU131075:WLV131075 WVQ131075:WVR131075 I196611:J196611 JE196611:JF196611 TA196611:TB196611 ACW196611:ACX196611 AMS196611:AMT196611 AWO196611:AWP196611 BGK196611:BGL196611 BQG196611:BQH196611 CAC196611:CAD196611 CJY196611:CJZ196611 CTU196611:CTV196611 DDQ196611:DDR196611 DNM196611:DNN196611 DXI196611:DXJ196611 EHE196611:EHF196611 ERA196611:ERB196611 FAW196611:FAX196611 FKS196611:FKT196611 FUO196611:FUP196611 GEK196611:GEL196611 GOG196611:GOH196611 GYC196611:GYD196611 HHY196611:HHZ196611 HRU196611:HRV196611 IBQ196611:IBR196611 ILM196611:ILN196611 IVI196611:IVJ196611 JFE196611:JFF196611 JPA196611:JPB196611 JYW196611:JYX196611 KIS196611:KIT196611 KSO196611:KSP196611 LCK196611:LCL196611 LMG196611:LMH196611 LWC196611:LWD196611 MFY196611:MFZ196611 MPU196611:MPV196611 MZQ196611:MZR196611 NJM196611:NJN196611 NTI196611:NTJ196611 ODE196611:ODF196611 ONA196611:ONB196611 OWW196611:OWX196611 PGS196611:PGT196611 PQO196611:PQP196611 QAK196611:QAL196611 QKG196611:QKH196611 QUC196611:QUD196611 RDY196611:RDZ196611 RNU196611:RNV196611 RXQ196611:RXR196611 SHM196611:SHN196611 SRI196611:SRJ196611 TBE196611:TBF196611 TLA196611:TLB196611 TUW196611:TUX196611 UES196611:UET196611 UOO196611:UOP196611 UYK196611:UYL196611 VIG196611:VIH196611 VSC196611:VSD196611 WBY196611:WBZ196611 WLU196611:WLV196611 WVQ196611:WVR196611 I262147:J262147 JE262147:JF262147 TA262147:TB262147 ACW262147:ACX262147 AMS262147:AMT262147 AWO262147:AWP262147 BGK262147:BGL262147 BQG262147:BQH262147 CAC262147:CAD262147 CJY262147:CJZ262147 CTU262147:CTV262147 DDQ262147:DDR262147 DNM262147:DNN262147 DXI262147:DXJ262147 EHE262147:EHF262147 ERA262147:ERB262147 FAW262147:FAX262147 FKS262147:FKT262147 FUO262147:FUP262147 GEK262147:GEL262147 GOG262147:GOH262147 GYC262147:GYD262147 HHY262147:HHZ262147 HRU262147:HRV262147 IBQ262147:IBR262147 ILM262147:ILN262147 IVI262147:IVJ262147 JFE262147:JFF262147 JPA262147:JPB262147 JYW262147:JYX262147 KIS262147:KIT262147 KSO262147:KSP262147 LCK262147:LCL262147 LMG262147:LMH262147 LWC262147:LWD262147 MFY262147:MFZ262147 MPU262147:MPV262147 MZQ262147:MZR262147 NJM262147:NJN262147 NTI262147:NTJ262147 ODE262147:ODF262147 ONA262147:ONB262147 OWW262147:OWX262147 PGS262147:PGT262147 PQO262147:PQP262147 QAK262147:QAL262147 QKG262147:QKH262147 QUC262147:QUD262147 RDY262147:RDZ262147 RNU262147:RNV262147 RXQ262147:RXR262147 SHM262147:SHN262147 SRI262147:SRJ262147 TBE262147:TBF262147 TLA262147:TLB262147 TUW262147:TUX262147 UES262147:UET262147 UOO262147:UOP262147 UYK262147:UYL262147 VIG262147:VIH262147 VSC262147:VSD262147 WBY262147:WBZ262147 WLU262147:WLV262147 WVQ262147:WVR262147 I327683:J327683 JE327683:JF327683 TA327683:TB327683 ACW327683:ACX327683 AMS327683:AMT327683 AWO327683:AWP327683 BGK327683:BGL327683 BQG327683:BQH327683 CAC327683:CAD327683 CJY327683:CJZ327683 CTU327683:CTV327683 DDQ327683:DDR327683 DNM327683:DNN327683 DXI327683:DXJ327683 EHE327683:EHF327683 ERA327683:ERB327683 FAW327683:FAX327683 FKS327683:FKT327683 FUO327683:FUP327683 GEK327683:GEL327683 GOG327683:GOH327683 GYC327683:GYD327683 HHY327683:HHZ327683 HRU327683:HRV327683 IBQ327683:IBR327683 ILM327683:ILN327683 IVI327683:IVJ327683 JFE327683:JFF327683 JPA327683:JPB327683 JYW327683:JYX327683 KIS327683:KIT327683 KSO327683:KSP327683 LCK327683:LCL327683 LMG327683:LMH327683 LWC327683:LWD327683 MFY327683:MFZ327683 MPU327683:MPV327683 MZQ327683:MZR327683 NJM327683:NJN327683 NTI327683:NTJ327683 ODE327683:ODF327683 ONA327683:ONB327683 OWW327683:OWX327683 PGS327683:PGT327683 PQO327683:PQP327683 QAK327683:QAL327683 QKG327683:QKH327683 QUC327683:QUD327683 RDY327683:RDZ327683 RNU327683:RNV327683 RXQ327683:RXR327683 SHM327683:SHN327683 SRI327683:SRJ327683 TBE327683:TBF327683 TLA327683:TLB327683 TUW327683:TUX327683 UES327683:UET327683 UOO327683:UOP327683 UYK327683:UYL327683 VIG327683:VIH327683 VSC327683:VSD327683 WBY327683:WBZ327683 WLU327683:WLV327683 WVQ327683:WVR327683 I393219:J393219 JE393219:JF393219 TA393219:TB393219 ACW393219:ACX393219 AMS393219:AMT393219 AWO393219:AWP393219 BGK393219:BGL393219 BQG393219:BQH393219 CAC393219:CAD393219 CJY393219:CJZ393219 CTU393219:CTV393219 DDQ393219:DDR393219 DNM393219:DNN393219 DXI393219:DXJ393219 EHE393219:EHF393219 ERA393219:ERB393219 FAW393219:FAX393219 FKS393219:FKT393219 FUO393219:FUP393219 GEK393219:GEL393219 GOG393219:GOH393219 GYC393219:GYD393219 HHY393219:HHZ393219 HRU393219:HRV393219 IBQ393219:IBR393219 ILM393219:ILN393219 IVI393219:IVJ393219 JFE393219:JFF393219 JPA393219:JPB393219 JYW393219:JYX393219 KIS393219:KIT393219 KSO393219:KSP393219 LCK393219:LCL393219 LMG393219:LMH393219 LWC393219:LWD393219 MFY393219:MFZ393219 MPU393219:MPV393219 MZQ393219:MZR393219 NJM393219:NJN393219 NTI393219:NTJ393219 ODE393219:ODF393219 ONA393219:ONB393219 OWW393219:OWX393219 PGS393219:PGT393219 PQO393219:PQP393219 QAK393219:QAL393219 QKG393219:QKH393219 QUC393219:QUD393219 RDY393219:RDZ393219 RNU393219:RNV393219 RXQ393219:RXR393219 SHM393219:SHN393219 SRI393219:SRJ393219 TBE393219:TBF393219 TLA393219:TLB393219 TUW393219:TUX393219 UES393219:UET393219 UOO393219:UOP393219 UYK393219:UYL393219 VIG393219:VIH393219 VSC393219:VSD393219 WBY393219:WBZ393219 WLU393219:WLV393219 WVQ393219:WVR393219 I458755:J458755 JE458755:JF458755 TA458755:TB458755 ACW458755:ACX458755 AMS458755:AMT458755 AWO458755:AWP458755 BGK458755:BGL458755 BQG458755:BQH458755 CAC458755:CAD458755 CJY458755:CJZ458755 CTU458755:CTV458755 DDQ458755:DDR458755 DNM458755:DNN458755 DXI458755:DXJ458755 EHE458755:EHF458755 ERA458755:ERB458755 FAW458755:FAX458755 FKS458755:FKT458755 FUO458755:FUP458755 GEK458755:GEL458755 GOG458755:GOH458755 GYC458755:GYD458755 HHY458755:HHZ458755 HRU458755:HRV458755 IBQ458755:IBR458755 ILM458755:ILN458755 IVI458755:IVJ458755 JFE458755:JFF458755 JPA458755:JPB458755 JYW458755:JYX458755 KIS458755:KIT458755 KSO458755:KSP458755 LCK458755:LCL458755 LMG458755:LMH458755 LWC458755:LWD458755 MFY458755:MFZ458755 MPU458755:MPV458755 MZQ458755:MZR458755 NJM458755:NJN458755 NTI458755:NTJ458755 ODE458755:ODF458755 ONA458755:ONB458755 OWW458755:OWX458755 PGS458755:PGT458755 PQO458755:PQP458755 QAK458755:QAL458755 QKG458755:QKH458755 QUC458755:QUD458755 RDY458755:RDZ458755 RNU458755:RNV458755 RXQ458755:RXR458755 SHM458755:SHN458755 SRI458755:SRJ458755 TBE458755:TBF458755 TLA458755:TLB458755 TUW458755:TUX458755 UES458755:UET458755 UOO458755:UOP458755 UYK458755:UYL458755 VIG458755:VIH458755 VSC458755:VSD458755 WBY458755:WBZ458755 WLU458755:WLV458755 WVQ458755:WVR458755 I524291:J524291 JE524291:JF524291 TA524291:TB524291 ACW524291:ACX524291 AMS524291:AMT524291 AWO524291:AWP524291 BGK524291:BGL524291 BQG524291:BQH524291 CAC524291:CAD524291 CJY524291:CJZ524291 CTU524291:CTV524291 DDQ524291:DDR524291 DNM524291:DNN524291 DXI524291:DXJ524291 EHE524291:EHF524291 ERA524291:ERB524291 FAW524291:FAX524291 FKS524291:FKT524291 FUO524291:FUP524291 GEK524291:GEL524291 GOG524291:GOH524291 GYC524291:GYD524291 HHY524291:HHZ524291 HRU524291:HRV524291 IBQ524291:IBR524291 ILM524291:ILN524291 IVI524291:IVJ524291 JFE524291:JFF524291 JPA524291:JPB524291 JYW524291:JYX524291 KIS524291:KIT524291 KSO524291:KSP524291 LCK524291:LCL524291 LMG524291:LMH524291 LWC524291:LWD524291 MFY524291:MFZ524291 MPU524291:MPV524291 MZQ524291:MZR524291 NJM524291:NJN524291 NTI524291:NTJ524291 ODE524291:ODF524291 ONA524291:ONB524291 OWW524291:OWX524291 PGS524291:PGT524291 PQO524291:PQP524291 QAK524291:QAL524291 QKG524291:QKH524291 QUC524291:QUD524291 RDY524291:RDZ524291 RNU524291:RNV524291 RXQ524291:RXR524291 SHM524291:SHN524291 SRI524291:SRJ524291 TBE524291:TBF524291 TLA524291:TLB524291 TUW524291:TUX524291 UES524291:UET524291 UOO524291:UOP524291 UYK524291:UYL524291 VIG524291:VIH524291 VSC524291:VSD524291 WBY524291:WBZ524291 WLU524291:WLV524291 WVQ524291:WVR524291 I589827:J589827 JE589827:JF589827 TA589827:TB589827 ACW589827:ACX589827 AMS589827:AMT589827 AWO589827:AWP589827 BGK589827:BGL589827 BQG589827:BQH589827 CAC589827:CAD589827 CJY589827:CJZ589827 CTU589827:CTV589827 DDQ589827:DDR589827 DNM589827:DNN589827 DXI589827:DXJ589827 EHE589827:EHF589827 ERA589827:ERB589827 FAW589827:FAX589827 FKS589827:FKT589827 FUO589827:FUP589827 GEK589827:GEL589827 GOG589827:GOH589827 GYC589827:GYD589827 HHY589827:HHZ589827 HRU589827:HRV589827 IBQ589827:IBR589827 ILM589827:ILN589827 IVI589827:IVJ589827 JFE589827:JFF589827 JPA589827:JPB589827 JYW589827:JYX589827 KIS589827:KIT589827 KSO589827:KSP589827 LCK589827:LCL589827 LMG589827:LMH589827 LWC589827:LWD589827 MFY589827:MFZ589827 MPU589827:MPV589827 MZQ589827:MZR589827 NJM589827:NJN589827 NTI589827:NTJ589827 ODE589827:ODF589827 ONA589827:ONB589827 OWW589827:OWX589827 PGS589827:PGT589827 PQO589827:PQP589827 QAK589827:QAL589827 QKG589827:QKH589827 QUC589827:QUD589827 RDY589827:RDZ589827 RNU589827:RNV589827 RXQ589827:RXR589827 SHM589827:SHN589827 SRI589827:SRJ589827 TBE589827:TBF589827 TLA589827:TLB589827 TUW589827:TUX589827 UES589827:UET589827 UOO589827:UOP589827 UYK589827:UYL589827 VIG589827:VIH589827 VSC589827:VSD589827 WBY589827:WBZ589827 WLU589827:WLV589827 WVQ589827:WVR589827 I655363:J655363 JE655363:JF655363 TA655363:TB655363 ACW655363:ACX655363 AMS655363:AMT655363 AWO655363:AWP655363 BGK655363:BGL655363 BQG655363:BQH655363 CAC655363:CAD655363 CJY655363:CJZ655363 CTU655363:CTV655363 DDQ655363:DDR655363 DNM655363:DNN655363 DXI655363:DXJ655363 EHE655363:EHF655363 ERA655363:ERB655363 FAW655363:FAX655363 FKS655363:FKT655363 FUO655363:FUP655363 GEK655363:GEL655363 GOG655363:GOH655363 GYC655363:GYD655363 HHY655363:HHZ655363 HRU655363:HRV655363 IBQ655363:IBR655363 ILM655363:ILN655363 IVI655363:IVJ655363 JFE655363:JFF655363 JPA655363:JPB655363 JYW655363:JYX655363 KIS655363:KIT655363 KSO655363:KSP655363 LCK655363:LCL655363 LMG655363:LMH655363 LWC655363:LWD655363 MFY655363:MFZ655363 MPU655363:MPV655363 MZQ655363:MZR655363 NJM655363:NJN655363 NTI655363:NTJ655363 ODE655363:ODF655363 ONA655363:ONB655363 OWW655363:OWX655363 PGS655363:PGT655363 PQO655363:PQP655363 QAK655363:QAL655363 QKG655363:QKH655363 QUC655363:QUD655363 RDY655363:RDZ655363 RNU655363:RNV655363 RXQ655363:RXR655363 SHM655363:SHN655363 SRI655363:SRJ655363 TBE655363:TBF655363 TLA655363:TLB655363 TUW655363:TUX655363 UES655363:UET655363 UOO655363:UOP655363 UYK655363:UYL655363 VIG655363:VIH655363 VSC655363:VSD655363 WBY655363:WBZ655363 WLU655363:WLV655363 WVQ655363:WVR655363 I720899:J720899 JE720899:JF720899 TA720899:TB720899 ACW720899:ACX720899 AMS720899:AMT720899 AWO720899:AWP720899 BGK720899:BGL720899 BQG720899:BQH720899 CAC720899:CAD720899 CJY720899:CJZ720899 CTU720899:CTV720899 DDQ720899:DDR720899 DNM720899:DNN720899 DXI720899:DXJ720899 EHE720899:EHF720899 ERA720899:ERB720899 FAW720899:FAX720899 FKS720899:FKT720899 FUO720899:FUP720899 GEK720899:GEL720899 GOG720899:GOH720899 GYC720899:GYD720899 HHY720899:HHZ720899 HRU720899:HRV720899 IBQ720899:IBR720899 ILM720899:ILN720899 IVI720899:IVJ720899 JFE720899:JFF720899 JPA720899:JPB720899 JYW720899:JYX720899 KIS720899:KIT720899 KSO720899:KSP720899 LCK720899:LCL720899 LMG720899:LMH720899 LWC720899:LWD720899 MFY720899:MFZ720899 MPU720899:MPV720899 MZQ720899:MZR720899 NJM720899:NJN720899 NTI720899:NTJ720899 ODE720899:ODF720899 ONA720899:ONB720899 OWW720899:OWX720899 PGS720899:PGT720899 PQO720899:PQP720899 QAK720899:QAL720899 QKG720899:QKH720899 QUC720899:QUD720899 RDY720899:RDZ720899 RNU720899:RNV720899 RXQ720899:RXR720899 SHM720899:SHN720899 SRI720899:SRJ720899 TBE720899:TBF720899 TLA720899:TLB720899 TUW720899:TUX720899 UES720899:UET720899 UOO720899:UOP720899 UYK720899:UYL720899 VIG720899:VIH720899 VSC720899:VSD720899 WBY720899:WBZ720899 WLU720899:WLV720899 WVQ720899:WVR720899 I786435:J786435 JE786435:JF786435 TA786435:TB786435 ACW786435:ACX786435 AMS786435:AMT786435 AWO786435:AWP786435 BGK786435:BGL786435 BQG786435:BQH786435 CAC786435:CAD786435 CJY786435:CJZ786435 CTU786435:CTV786435 DDQ786435:DDR786435 DNM786435:DNN786435 DXI786435:DXJ786435 EHE786435:EHF786435 ERA786435:ERB786435 FAW786435:FAX786435 FKS786435:FKT786435 FUO786435:FUP786435 GEK786435:GEL786435 GOG786435:GOH786435 GYC786435:GYD786435 HHY786435:HHZ786435 HRU786435:HRV786435 IBQ786435:IBR786435 ILM786435:ILN786435 IVI786435:IVJ786435 JFE786435:JFF786435 JPA786435:JPB786435 JYW786435:JYX786435 KIS786435:KIT786435 KSO786435:KSP786435 LCK786435:LCL786435 LMG786435:LMH786435 LWC786435:LWD786435 MFY786435:MFZ786435 MPU786435:MPV786435 MZQ786435:MZR786435 NJM786435:NJN786435 NTI786435:NTJ786435 ODE786435:ODF786435 ONA786435:ONB786435 OWW786435:OWX786435 PGS786435:PGT786435 PQO786435:PQP786435 QAK786435:QAL786435 QKG786435:QKH786435 QUC786435:QUD786435 RDY786435:RDZ786435 RNU786435:RNV786435 RXQ786435:RXR786435 SHM786435:SHN786435 SRI786435:SRJ786435 TBE786435:TBF786435 TLA786435:TLB786435 TUW786435:TUX786435 UES786435:UET786435 UOO786435:UOP786435 UYK786435:UYL786435 VIG786435:VIH786435 VSC786435:VSD786435 WBY786435:WBZ786435 WLU786435:WLV786435 WVQ786435:WVR786435 I851971:J851971 JE851971:JF851971 TA851971:TB851971 ACW851971:ACX851971 AMS851971:AMT851971 AWO851971:AWP851971 BGK851971:BGL851971 BQG851971:BQH851971 CAC851971:CAD851971 CJY851971:CJZ851971 CTU851971:CTV851971 DDQ851971:DDR851971 DNM851971:DNN851971 DXI851971:DXJ851971 EHE851971:EHF851971 ERA851971:ERB851971 FAW851971:FAX851971 FKS851971:FKT851971 FUO851971:FUP851971 GEK851971:GEL851971 GOG851971:GOH851971 GYC851971:GYD851971 HHY851971:HHZ851971 HRU851971:HRV851971 IBQ851971:IBR851971 ILM851971:ILN851971 IVI851971:IVJ851971 JFE851971:JFF851971 JPA851971:JPB851971 JYW851971:JYX851971 KIS851971:KIT851971 KSO851971:KSP851971 LCK851971:LCL851971 LMG851971:LMH851971 LWC851971:LWD851971 MFY851971:MFZ851971 MPU851971:MPV851971 MZQ851971:MZR851971 NJM851971:NJN851971 NTI851971:NTJ851971 ODE851971:ODF851971 ONA851971:ONB851971 OWW851971:OWX851971 PGS851971:PGT851971 PQO851971:PQP851971 QAK851971:QAL851971 QKG851971:QKH851971 QUC851971:QUD851971 RDY851971:RDZ851971 RNU851971:RNV851971 RXQ851971:RXR851971 SHM851971:SHN851971 SRI851971:SRJ851971 TBE851971:TBF851971 TLA851971:TLB851971 TUW851971:TUX851971 UES851971:UET851971 UOO851971:UOP851971 UYK851971:UYL851971 VIG851971:VIH851971 VSC851971:VSD851971 WBY851971:WBZ851971 WLU851971:WLV851971 WVQ851971:WVR851971 I917507:J917507 JE917507:JF917507 TA917507:TB917507 ACW917507:ACX917507 AMS917507:AMT917507 AWO917507:AWP917507 BGK917507:BGL917507 BQG917507:BQH917507 CAC917507:CAD917507 CJY917507:CJZ917507 CTU917507:CTV917507 DDQ917507:DDR917507 DNM917507:DNN917507 DXI917507:DXJ917507 EHE917507:EHF917507 ERA917507:ERB917507 FAW917507:FAX917507 FKS917507:FKT917507 FUO917507:FUP917507 GEK917507:GEL917507 GOG917507:GOH917507 GYC917507:GYD917507 HHY917507:HHZ917507 HRU917507:HRV917507 IBQ917507:IBR917507 ILM917507:ILN917507 IVI917507:IVJ917507 JFE917507:JFF917507 JPA917507:JPB917507 JYW917507:JYX917507 KIS917507:KIT917507 KSO917507:KSP917507 LCK917507:LCL917507 LMG917507:LMH917507 LWC917507:LWD917507 MFY917507:MFZ917507 MPU917507:MPV917507 MZQ917507:MZR917507 NJM917507:NJN917507 NTI917507:NTJ917507 ODE917507:ODF917507 ONA917507:ONB917507 OWW917507:OWX917507 PGS917507:PGT917507 PQO917507:PQP917507 QAK917507:QAL917507 QKG917507:QKH917507 QUC917507:QUD917507 RDY917507:RDZ917507 RNU917507:RNV917507 RXQ917507:RXR917507 SHM917507:SHN917507 SRI917507:SRJ917507 TBE917507:TBF917507 TLA917507:TLB917507 TUW917507:TUX917507 UES917507:UET917507 UOO917507:UOP917507 UYK917507:UYL917507 VIG917507:VIH917507 VSC917507:VSD917507 WBY917507:WBZ917507 WLU917507:WLV917507 WVQ917507:WVR917507 I983043:J983043 JE983043:JF983043 TA983043:TB983043 ACW983043:ACX983043 AMS983043:AMT983043 AWO983043:AWP983043 BGK983043:BGL983043 BQG983043:BQH983043 CAC983043:CAD983043 CJY983043:CJZ983043 CTU983043:CTV983043 DDQ983043:DDR983043 DNM983043:DNN983043 DXI983043:DXJ983043 EHE983043:EHF983043 ERA983043:ERB983043 FAW983043:FAX983043 FKS983043:FKT983043 FUO983043:FUP983043 GEK983043:GEL983043 GOG983043:GOH983043 GYC983043:GYD983043 HHY983043:HHZ983043 HRU983043:HRV983043 IBQ983043:IBR983043 ILM983043:ILN983043 IVI983043:IVJ983043 JFE983043:JFF983043 JPA983043:JPB983043 JYW983043:JYX983043 KIS983043:KIT983043 KSO983043:KSP983043 LCK983043:LCL983043 LMG983043:LMH983043 LWC983043:LWD983043 MFY983043:MFZ983043 MPU983043:MPV983043 MZQ983043:MZR983043 NJM983043:NJN983043 NTI983043:NTJ983043 ODE983043:ODF983043 ONA983043:ONB983043 OWW983043:OWX983043 PGS983043:PGT983043 PQO983043:PQP983043 QAK983043:QAL983043 QKG983043:QKH983043 QUC983043:QUD983043 RDY983043:RDZ983043 RNU983043:RNV983043 RXQ983043:RXR983043 SHM983043:SHN983043 SRI983043:SRJ983043 TBE983043:TBF983043 TLA983043:TLB983043 TUW983043:TUX983043 UES983043:UET983043 UOO983043:UOP983043 UYK983043:UYL983043 VIG983043:VIH983043 VSC983043:VSD983043 WBY983043:WBZ983043 WLU983043:WLV983043 WVQ983043:WVR983043" xr:uid="{00000000-0002-0000-0500-000004000000}">
      <formula1 xml:space="preserve"> Port</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xr:uid="{00000000-0002-0000-0500-000005000000}">
      <formula1 xml:space="preserve"> Location</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F2B13A-C1B9-4117-9196-DC497E7EB0E4}"/>
</file>

<file path=customXml/itemProps2.xml><?xml version="1.0" encoding="utf-8"?>
<ds:datastoreItem xmlns:ds="http://schemas.openxmlformats.org/officeDocument/2006/customXml" ds:itemID="{FC4BA710-9B65-4A0E-9556-33D16383BD44}"/>
</file>

<file path=customXml/itemProps3.xml><?xml version="1.0" encoding="utf-8"?>
<ds:datastoreItem xmlns:ds="http://schemas.openxmlformats.org/officeDocument/2006/customXml" ds:itemID="{729C100E-A1EB-47FD-AF86-D47A252C26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2025-07-24T14:52:02Z</dcterms:modified>
  <cp:category/>
  <cp:contentStatus/>
</cp:coreProperties>
</file>